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hidePivotFieldList="1"/>
  <mc:AlternateContent xmlns:mc="http://schemas.openxmlformats.org/markup-compatibility/2006">
    <mc:Choice Requires="x15">
      <x15ac:absPath xmlns:x15ac="http://schemas.microsoft.com/office/spreadsheetml/2010/11/ac" url="/Users/tmf88/Documents/"/>
    </mc:Choice>
  </mc:AlternateContent>
  <xr:revisionPtr revIDLastSave="0" documentId="8_{15609035-9FBD-404B-9F44-FB1327310E4C}" xr6:coauthVersionLast="45" xr6:coauthVersionMax="45" xr10:uidLastSave="{00000000-0000-0000-0000-000000000000}"/>
  <bookViews>
    <workbookView xWindow="0" yWindow="460" windowWidth="28800" windowHeight="16540" xr2:uid="{00000000-000D-0000-FFFF-FFFF00000000}"/>
  </bookViews>
  <sheets>
    <sheet name="NEWTopTweets 8% and 20 Replies" sheetId="1" r:id="rId1"/>
    <sheet name="Pivot General" sheetId="4" r:id="rId2"/>
    <sheet name="Pivot Touchy Subject" sheetId="5" r:id="rId3"/>
    <sheet name="Pivot Covid" sheetId="10" r:id="rId4"/>
    <sheet name="Pivot Media" sheetId="13" r:id="rId5"/>
  </sheets>
  <definedNames>
    <definedName name="_xlfn_IFERROR">#REF!</definedName>
  </definedNames>
  <calcPr calcId="191029"/>
  <pivotCaches>
    <pivotCache cacheId="57" r:id="rId6"/>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3" l="1"/>
  <c r="E15" i="13"/>
  <c r="E14" i="13"/>
  <c r="E13" i="13"/>
  <c r="E12" i="13"/>
  <c r="E11" i="13"/>
  <c r="E10" i="13"/>
  <c r="E9" i="13"/>
  <c r="E8" i="13"/>
  <c r="E7" i="13"/>
  <c r="E6" i="13"/>
  <c r="E5" i="13"/>
  <c r="E4" i="13"/>
  <c r="E3" i="13"/>
  <c r="E21" i="10"/>
  <c r="E20" i="10"/>
  <c r="E19" i="10"/>
  <c r="E18" i="10"/>
  <c r="E17" i="10"/>
  <c r="E16" i="10"/>
  <c r="E15" i="10"/>
  <c r="E14" i="10"/>
  <c r="E13" i="10"/>
  <c r="E12" i="10"/>
  <c r="E11" i="10"/>
  <c r="E10" i="10"/>
  <c r="E9" i="10"/>
  <c r="E8" i="10"/>
  <c r="E7" i="10"/>
  <c r="E6" i="10"/>
  <c r="E5" i="10"/>
  <c r="E4" i="10"/>
  <c r="E3" i="10"/>
  <c r="E2" i="10"/>
  <c r="H191" i="1"/>
  <c r="H190" i="1"/>
  <c r="H189" i="1"/>
  <c r="H188" i="1"/>
  <c r="H187" i="1"/>
  <c r="H186" i="1"/>
  <c r="H184" i="1"/>
  <c r="H183" i="1"/>
  <c r="H181" i="1"/>
  <c r="H179" i="1"/>
  <c r="H178" i="1"/>
  <c r="H177" i="1"/>
  <c r="H176" i="1"/>
  <c r="H175" i="1"/>
  <c r="H174" i="1"/>
  <c r="H169" i="1"/>
  <c r="H168" i="1"/>
  <c r="H163" i="1"/>
  <c r="H159" i="1"/>
  <c r="H157" i="1"/>
  <c r="H156" i="1"/>
  <c r="H155" i="1"/>
  <c r="H154" i="1"/>
  <c r="H152" i="1"/>
  <c r="H151" i="1"/>
  <c r="H144" i="1"/>
  <c r="H143" i="1"/>
  <c r="H140" i="1"/>
  <c r="H139" i="1"/>
  <c r="H137" i="1"/>
  <c r="H135" i="1"/>
  <c r="H130" i="1"/>
  <c r="H129" i="1"/>
  <c r="H128" i="1"/>
  <c r="H127" i="1"/>
  <c r="H126" i="1"/>
  <c r="H123" i="1"/>
  <c r="H122" i="1"/>
  <c r="H117" i="1"/>
  <c r="H116" i="1"/>
  <c r="H115" i="1"/>
  <c r="H114" i="1"/>
  <c r="H111" i="1"/>
  <c r="H109" i="1"/>
  <c r="H108" i="1"/>
  <c r="H107" i="1"/>
  <c r="H106" i="1"/>
  <c r="H105" i="1"/>
  <c r="H104" i="1"/>
  <c r="H103" i="1"/>
  <c r="H102" i="1"/>
  <c r="H101" i="1"/>
  <c r="H98" i="1"/>
  <c r="H97" i="1"/>
  <c r="H96" i="1"/>
  <c r="H95" i="1"/>
  <c r="H94" i="1"/>
  <c r="H93" i="1"/>
  <c r="H91" i="1"/>
  <c r="H89" i="1"/>
  <c r="H87" i="1"/>
  <c r="H86" i="1"/>
  <c r="H85" i="1"/>
  <c r="H84" i="1"/>
  <c r="H80" i="1"/>
  <c r="H79" i="1"/>
  <c r="H77" i="1"/>
  <c r="H76" i="1"/>
  <c r="H75" i="1"/>
  <c r="H74" i="1"/>
  <c r="H73" i="1"/>
  <c r="H72" i="1"/>
  <c r="H71" i="1"/>
  <c r="H70" i="1"/>
  <c r="H69" i="1"/>
  <c r="H68" i="1"/>
  <c r="H67" i="1"/>
  <c r="H62" i="1"/>
  <c r="H61" i="1"/>
  <c r="H60" i="1"/>
  <c r="H59" i="1"/>
  <c r="H54" i="1"/>
  <c r="H51" i="1"/>
  <c r="H44" i="1"/>
  <c r="H43" i="1"/>
  <c r="H42" i="1"/>
  <c r="H41" i="1"/>
  <c r="H40" i="1"/>
  <c r="H37" i="1"/>
  <c r="H36" i="1"/>
  <c r="H35" i="1"/>
  <c r="H34" i="1"/>
  <c r="H30" i="1"/>
  <c r="H29" i="1"/>
  <c r="H25" i="1"/>
  <c r="H18" i="1"/>
  <c r="H17" i="1"/>
  <c r="H15" i="1"/>
  <c r="H12" i="1"/>
  <c r="H11" i="1"/>
  <c r="H10" i="1"/>
  <c r="H9" i="1"/>
  <c r="H8" i="1"/>
  <c r="H7" i="1"/>
  <c r="H2" i="1"/>
</calcChain>
</file>

<file path=xl/sharedStrings.xml><?xml version="1.0" encoding="utf-8"?>
<sst xmlns="http://schemas.openxmlformats.org/spreadsheetml/2006/main" count="3487" uniqueCount="1337">
  <si>
    <t>name</t>
  </si>
  <si>
    <t>twitter_id</t>
  </si>
  <si>
    <t>gender</t>
  </si>
  <si>
    <t>ethnicity</t>
  </si>
  <si>
    <t>orientation</t>
  </si>
  <si>
    <t>party</t>
  </si>
  <si>
    <t>period</t>
  </si>
  <si>
    <t>% of Abuse</t>
  </si>
  <si>
    <t>abusiveReplyCount</t>
  </si>
  <si>
    <t>replyCount</t>
  </si>
  <si>
    <t>tweetDate</t>
  </si>
  <si>
    <t>tweetID</t>
  </si>
  <si>
    <t xml:space="preserve">Media Category </t>
  </si>
  <si>
    <t>Covid Subject</t>
  </si>
  <si>
    <t>Touchy Subject</t>
  </si>
  <si>
    <t>Touchy Reduced</t>
  </si>
  <si>
    <t>Annotation Notes - "Memos"</t>
  </si>
  <si>
    <t>Tweet Text</t>
  </si>
  <si>
    <t>Type of URL</t>
  </si>
  <si>
    <t>URLs Included</t>
  </si>
  <si>
    <t>wordCount</t>
  </si>
  <si>
    <t xml:space="preserve"> </t>
  </si>
  <si>
    <t>Lisa Nandy</t>
  </si>
  <si>
    <t>94701778</t>
  </si>
  <si>
    <t>female</t>
  </si>
  <si>
    <t>minority</t>
  </si>
  <si>
    <t>straight</t>
  </si>
  <si>
    <t>Labour Party</t>
  </si>
  <si>
    <t>March1</t>
  </si>
  <si>
    <t>2020-03-10T11:29:33.000Z</t>
  </si>
  <si>
    <t>1237339808017547264</t>
  </si>
  <si>
    <t>Direct Rebuke of Authorities</t>
  </si>
  <si>
    <t>Covid &amp; Brexit</t>
  </si>
  <si>
    <t>Brexit</t>
  </si>
  <si>
    <t xml:space="preserve">It's interesting. Both sides claim that the problem is uncertaintly and the solution is whatever they are arguing for (delay or not delay). It depends on whose uncertainty you focus on. This is a criticism of power from an opposition party. So they are doing their job. It's not personal. It's not too hyperbolic, though someone could disagree. Maybe I need to find a way to actually measure the valence in each statement? </t>
  </si>
  <si>
    <t>It is irresponsible and short-sighted from the government to rule out extending the post-Brexit transition period. We should be taking action now to provide certainty for business in the face of this global economic challenge.</t>
  </si>
  <si>
    <t>Tweet – Reference</t>
  </si>
  <si>
    <t>https://twitter.com/elashton/status/1237337588081610758</t>
  </si>
  <si>
    <t>{"numpty you are":1,"bore off":1,"you muppet":1,"idiots like you":1,"bint":1,"you looked a right twat":1,"idiot":1,"stfu":1,"remoaner":1,"fucktard":1}</t>
  </si>
  <si>
    <t>Layla Moran</t>
  </si>
  <si>
    <t>23424533</t>
  </si>
  <si>
    <t>lgbt</t>
  </si>
  <si>
    <t>Liberal Democrats</t>
  </si>
  <si>
    <t>April2</t>
  </si>
  <si>
    <t>2020-05-04T16:30:58.000Z</t>
  </si>
  <si>
    <t>1257346992780578819</t>
  </si>
  <si>
    <t>Proactive</t>
  </si>
  <si>
    <t>With this tweet signaling her reaching out to a member of the party in power, Ms. Moran is signaling her proactiveness in dealing with Brexit</t>
  </si>
  <si>
    <t>I asked @michaelgove if Govt would consider asking for even a short extension to the transition period to avoid a no-deal Brexit. Combined with COVID crash, that would be disastrous. Instead of answering, he chose to engage in cheap point scoring. The public deserve better.</t>
  </si>
  <si>
    <t xml:space="preserve">Video Statement </t>
  </si>
  <si>
    <t>https://twitter.com/i/status/1257346992780578819</t>
  </si>
  <si>
    <t>{"moron":43,"idiot":17,"fuck off":14,"piss off":12,"you your arse":10,"idiots like you":9,"you to fuck off":8,"twat":8,"remoaner":7,"loser":7}</t>
  </si>
  <si>
    <t>May</t>
  </si>
  <si>
    <t>2020-05-20T15:30:29.000Z</t>
  </si>
  <si>
    <t>1263129981032566785</t>
  </si>
  <si>
    <t>This is a criticism of power from an opposition party. So they are doing their job. It's not personal, it's not insulting</t>
  </si>
  <si>
    <t>The country cannot afford the economic damage and chaos of a no-deal Brexit at the end of this year. Time is running out for the Government to agree to an extension and people’s livelihoods first.</t>
  </si>
  <si>
    <t>Video - Evidence</t>
  </si>
  <si>
    <t>https://t.co/Qv2HYuVbdl?amp=1</t>
  </si>
  <si>
    <t>{"moron":23,"fuck off":12,"bore off":4,"you moron":4,"stfu":3,"you silly woman":3,"idiot":3,"muppets like you":2,"you stupid woman":2,"you muppet":2}</t>
  </si>
  <si>
    <t>David Lammy</t>
  </si>
  <si>
    <t>18020612</t>
  </si>
  <si>
    <t>male</t>
  </si>
  <si>
    <t>2020-03-10T08:17:48.000Z</t>
  </si>
  <si>
    <t>1237291552818561024</t>
  </si>
  <si>
    <t>The government can't negotiate the future of Britain's trade with the EU in a few months during what could well become a global coronavirus pandemic. Boris Johnson needs to swallow his pride and put the national interest first. That means agreeing an extension with the EU.</t>
  </si>
  <si>
    <t>{"fuck off":30,"idiot":17,"piss off":11,"sod off":8,"bore off":7,"you're a loser":7,"you twat":6,"twat":6,"remoaner":5,"loser":5}</t>
  </si>
  <si>
    <t>2020-03-17T08:47:23.000Z</t>
  </si>
  <si>
    <t>1239835712444391424</t>
  </si>
  <si>
    <t xml:space="preserve">This is a criticism of power from an opposition party. So they are doing their job. It's not personal, it's not insulting. But, looking at the other examples, it's always David Lammy that people are thinking is using this as an excuse to avoid Brexit. If the priors are that he was extremely vocal about Brexit, this could be why people think he is "using" the situation to talk about Brexit. But it also might be true. So the abuse he receives in this case may be about what people think about his views more generally than this particular one thing. </t>
  </si>
  <si>
    <t>No more government time, energy or resources should be wasted on Brexit this year. Boris Johnson must ask for an extension to the transition period immediately. #COVID19 is a global emergency.</t>
  </si>
  <si>
    <t>{"fuck off":35,"piss off":18,"idiot":12,"you idiot":9,"stfu":8,"you moron":7,"shut the fuck up":7,"sod off":6,"remoaner":5,"bore off":5}</t>
  </si>
  <si>
    <t>John Redwood</t>
  </si>
  <si>
    <t>93880122</t>
  </si>
  <si>
    <t>white</t>
  </si>
  <si>
    <t>Conservative Party</t>
  </si>
  <si>
    <t>Feb7</t>
  </si>
  <si>
    <t>2020-02-11T14:44:18.000Z</t>
  </si>
  <si>
    <t>1227241959997112320</t>
  </si>
  <si>
    <t>Complimenting government in power, invoking the name of the british public in the statement "Let's get on with it" Signaling pushing and prompting movement.</t>
  </si>
  <si>
    <t>Good to hear EU Commission saying they are fine with an Australia style deal or a bespoke Free Trade Agreement. So let's get on with it. No need to argue over it all year.</t>
  </si>
  <si>
    <t>{"moron":4,"you muppet":3,"idiot":3,"twat":2,"you are a moron":1,"bastard":1,"you greedy spivs":1,"you fucking thick twat":1,"you really are a complete oaf":1,"you disingenuous cunt":1}</t>
  </si>
  <si>
    <t>Ed Davey</t>
  </si>
  <si>
    <t>1179455215</t>
  </si>
  <si>
    <t>2020-03-02T07:44:20.000Z</t>
  </si>
  <si>
    <t>1234384029249609728</t>
  </si>
  <si>
    <t xml:space="preserve">This is a criticism of power from an opposition party. So they are doing their job. It's not personal, it's not insulting. But, looking at the other examples, I need to check if Ed Davey was already a polarising figure in the past. This is a useful comparison.  </t>
  </si>
  <si>
    <t>Dealing with #covid19UK should be govt’s top priority. I’ve called on #Johnson to pause Brexit trade talks and extend transition period so Ministers can focus. Failure to prioritise is a recipe for disaster. Thread...</t>
  </si>
  <si>
    <t>Article – Evidence</t>
  </si>
  <si>
    <t>https://t.co/oQMhTGM5by?amp=1</t>
  </si>
  <si>
    <t>{"idiot":28,"fuck off":24,"loser":18,"moron":10,"you idiot":9,"twat":9,"sod off":7,"muppet":7,"piss off":7,"prat":6}</t>
  </si>
  <si>
    <t>Alyn Smith</t>
  </si>
  <si>
    <t>23056912</t>
  </si>
  <si>
    <t>Scottish National Party</t>
  </si>
  <si>
    <t>2020-03-17T16:36:38.000Z</t>
  </si>
  <si>
    <t>1239953801018322951</t>
  </si>
  <si>
    <t>It is patently obvious there needs to be an extension to the current brexit transition period. I also don’t think anyone should attempt to make political capital out of it.</t>
  </si>
  <si>
    <t>{"fuck off":6,"idiot":3,"moron":3,"twat":1,"you are a moron":1,"bore off":1,"bampot":1,"you ponitless cunt":1,"you’re an idiot":1,"you bellend":1}</t>
  </si>
  <si>
    <t>2020-03-19T22:29:15.000Z</t>
  </si>
  <si>
    <t>1240767316524183559</t>
  </si>
  <si>
    <t xml:space="preserve">Complimenting government in power, saying that delay will cause further "uncertainty", what is that about? I am coding it as proactive, since it is specifically mentioning avoiding delay and the subject is Brexit, which is how I have coded similar statements. </t>
  </si>
  <si>
    <t>Glad government is not going to delay our exit from EU. Talks can take place on the Internet and conference calls. Do not increase uncertainty and cost with more delay.</t>
  </si>
  <si>
    <t>{"twat":2,"idiot":2,"fuck off":2,"loser":2,"you utter moron":1,"cretin":1,"stfu":1,"your pish":1,"you seem like a right boring twat":1,"idiot you are":1}</t>
  </si>
  <si>
    <t>2020-03-21T17:36:14.000Z</t>
  </si>
  <si>
    <t>1241418353656451073</t>
  </si>
  <si>
    <t xml:space="preserve">This is a criticism of power from an opposition party. So they are doing their job. It's not personal, it's not insulting. But, looking at the other examples, I need to check if Ed Davey was already a polarising figure in the past. This is a useful comparison.  Labour and LibDem in how they rebuke, especially in relation to Brexit. Is this trying to communicate proactiveness? </t>
  </si>
  <si>
    <t>The call for Government to pause the Brexit talks has been led by @LibDems Seems most people agree with us It’s vital to stop the Brexit clock whilst tackling this coronavirus epidemic When will @BorisJohnson face up to this new reality?</t>
  </si>
  <si>
    <t>https://t.co/6F74KAnmqu?amp=1</t>
  </si>
  <si>
    <t>{"fuck off":44,"idiot":21,"piss off":18,"bore off":9,"stfu":9,"fu":9,"you idiot":9,"sod off":8,"twat":8,"loser":8}</t>
  </si>
  <si>
    <t>Pauline Latham</t>
  </si>
  <si>
    <t>19087569</t>
  </si>
  <si>
    <t>2020-03-17T09:39:04.000Z</t>
  </si>
  <si>
    <t>1239848720667160576</t>
  </si>
  <si>
    <t>Defending</t>
  </si>
  <si>
    <t>Finance, Employment and Benefits</t>
  </si>
  <si>
    <t>Finance and Benefits during Covid 19</t>
  </si>
  <si>
    <t>Covid Response and Impact</t>
  </si>
  <si>
    <t xml:space="preserve">So, she had an initial tweet that was telling a constituent to "get a life" (see below). That attracted a strong response from the public. In this tweet, she is defending herself. Or explaining herself. Potentially this is an example of trying to avoid conflict escalation with an explanation? I don't know how to categorise this as I don't have many examples. </t>
  </si>
  <si>
    <t>Replying to @Pauline_Latham and @ML1HughesMy response was purely towards keyboard warriors who so often attack but don't respond with anything. I am entirely sympathetic towards those in receipt of statutory sick pay, particularly in this stressful time.</t>
  </si>
  <si>
    <t>{"fuck off":19,"cunt":10,"get fucked":6,"fuck you":5,"scum":5,"arsehole":4,"bitch":4,"pish":3,"dickhead":3,"shithouse":3}</t>
  </si>
  <si>
    <t>John McDonnell</t>
  </si>
  <si>
    <t>77234984</t>
  </si>
  <si>
    <t>2020-03-09T21:23:55.000Z</t>
  </si>
  <si>
    <t>1237126995865149443</t>
  </si>
  <si>
    <t>Direct Rebuke of Authorities (escalation)</t>
  </si>
  <si>
    <t xml:space="preserve">This is a criticism of power from an opposition party. So they are doing their job. It's not personal,  it may be insulting, but it's not abusive. Some abusers question his premise that this is what is happening. Saying Trump is delusional (although, I must say, I also beleive this is true) could be seen as an escalation, but it is not directed at Johnson, who is described as "incapable", which is a strong, but not overtly sarcastic or hyperbolic. Someone could disagree with me on that. </t>
  </si>
  <si>
    <t>To prevent a full blown global recession we need a leader capable of bringing together other world leaders to agree a coordinated economic plan to tackle the consequences of the Coronavirus outbreak. Problem is Johnson isn’t capable &amp; Trump is delusional.</t>
  </si>
  <si>
    <t>Article – Opinion</t>
  </si>
  <si>
    <t>https://t.co/HnaDRBRLG6?amp=1</t>
  </si>
  <si>
    <t>{"fuck off":5,"numpty":2,"loser":2,"you are without doubt and idiot":1,"twat":1,"idiot":1,"your fecking idiot":1,"idiot you are":1,"your fellow cretins":1,"marxist arse":1}</t>
  </si>
  <si>
    <t>Jeremy Corbyn</t>
  </si>
  <si>
    <t>117777690</t>
  </si>
  <si>
    <t>2020-03-14T18:38:38.000Z</t>
  </si>
  <si>
    <t>1238897340309790721</t>
  </si>
  <si>
    <t>This is a criticism of power from an opposition party. So they are doing their job. It's not personal,  it may be insulting, but it's not abusive. It isn't sarcastic and doesn't include any escalation.</t>
  </si>
  <si>
    <t>There's no statutory sick pay for part-time, low-paid or zero-hours contract workers. And the rate of sick pay isn't enough to live on. Wrong at any time - but dangerous while people who might be ill are asked to stay home. The system is broken and now is the time to fix it.</t>
  </si>
  <si>
    <t>{"fuck off":34,"piss off":9,"idiot":8,"bore off":4,"sod off":4,"moron":4,"you idiot":3,"cunt":3,"you to fuck off":2,"you cretin":2}</t>
  </si>
  <si>
    <t>Iain Duncan Smith</t>
  </si>
  <si>
    <t>1133305785910550528</t>
  </si>
  <si>
    <t>2020-03-19T06:40:36.000Z</t>
  </si>
  <si>
    <t>1240528581123624960</t>
  </si>
  <si>
    <t>Engage Voters</t>
  </si>
  <si>
    <t xml:space="preserve">This is a member of the party in power trying to communicate something, but I am not sure if it is just a kind of statement, or if its an appeal to voters. I think it is, because he cannot communicate proactiveness really with that. And it's not a rebuke. It's more of a policy consideration, which I would say is a way of engaging voters. </t>
  </si>
  <si>
    <t>The Government must protect workers at risk from coronavirus - but Universal Basic Income is not the answer</t>
  </si>
  <si>
    <t>https://t.co/fCOF5dUt36?amp=1</t>
  </si>
  <si>
    <t>{"idiot":2,"scum":2,"scumbag":1,"you left your arse":1,"you evil bastard":1,"you useless twat":1,"cretin":1,"you horrible self-serving scum":1,"you stupid cunt":1,"you’re a twat":1}</t>
  </si>
  <si>
    <t>2020-03-19T22:34:48.000Z</t>
  </si>
  <si>
    <t>1240768714720583682</t>
  </si>
  <si>
    <t>Government Response</t>
  </si>
  <si>
    <t>This is a criticism of power from an opposition party. So they are doing their job. It's not personal,  it may be insulting, but it's not abusive. Some abusers question his premise that this is what is happening.</t>
  </si>
  <si>
    <t>The Government’s been too slow responding to coronavirus &amp; its impact on our economy &amp; people’s lives. Labour has a plan to keep people in work involving the state covering bulk of wages of people at risk of losing jobs. Now the Govt. needs to take it up:</t>
  </si>
  <si>
    <t>Reference Content – labour manifesto</t>
  </si>
  <si>
    <t>https://t.co/gFgUT7aczB?amp=1</t>
  </si>
  <si>
    <t>{"fuck off":6,"tosser":3,"loser":3,"stfu":2,"fu":2,"cunt":2,"bore off":2,"fuck you":2,"wanker":2,"sod off":2}</t>
  </si>
  <si>
    <t>Angus MacNeil</t>
  </si>
  <si>
    <t>46609085</t>
  </si>
  <si>
    <t>2020-03-20T00:27:12.000Z</t>
  </si>
  <si>
    <t>1240796999550734352</t>
  </si>
  <si>
    <t>This is a criticism of power from an opposition party. So they are doing their job. If it's fair or not is another question. It's abusive and personal (calling him a persistent idiot, not just calling him an idiot). Could be seen as an escalation.</t>
  </si>
  <si>
    <t>Basic Income required but Top Tory comes out (as ever) with socially controlling stupidity - "Iain Duncan Smith says don’t bring in universal basic income during pandemic as it would be ‘disincentive to work"</t>
  </si>
  <si>
    <t>https://t.co/kyrQjfqDHE?amp=1</t>
  </si>
  <si>
    <t>{"idiot":4,"cunt":3,"bastard":2,"tory cunt":2,"bellend":2,"moron":2,"twat":1,"bloody idiot":1,"you are a coward":1,"eejit":1}</t>
  </si>
  <si>
    <t>Ian Lavery</t>
  </si>
  <si>
    <t>300872531</t>
  </si>
  <si>
    <t>2020-03-20T12:14:51.000Z</t>
  </si>
  <si>
    <t>1240975088155070464</t>
  </si>
  <si>
    <t>This is a criticism of power from an opposition party. So they are doing their job. If it's fair or not is another question. It's not abusive, but it's insulting and it's personal with use of the phrase "how can you describe such an individual?". I am going to code this as a rebuke. From opposition parties, they may feel like they can invoke the language of injustice against the government with more emotion because they don't have the power. This is what makes escalations so difficult to identify</t>
  </si>
  <si>
    <t>Although not surprised reading this makes me physically sick. How best can you describe such an individual? Suggestions on a postcard https://t.co/RV5nWmutOX</t>
  </si>
  <si>
    <t>https://t.co/RV5nWmutOX</t>
  </si>
  <si>
    <t>{"cunt":16,"scum":10,"bastard":7,"twat":7,"you're a cunt":3,"c*nt":2,"you muppet":2,"twunt":2,"turd":2,"fucker":2}</t>
  </si>
  <si>
    <t>2020-03-20T18:25:34.000Z</t>
  </si>
  <si>
    <t>1241068378456043521</t>
  </si>
  <si>
    <t>My response to the Chancellor's further economic announcements today.</t>
  </si>
  <si>
    <t>Image – of the rest of the comments</t>
  </si>
  <si>
    <t>{"fuck off":11,"piss off":8,"idiot":5,"bore off":3,"you big dickhead":3,"twat":3,"loser":3,"dickhead":3,"wank":2,"cockwomble":2}</t>
  </si>
  <si>
    <t>2020-03-20T19:47:47.000Z</t>
  </si>
  <si>
    <t>1241089072023646209</t>
  </si>
  <si>
    <t>I welcome the Chancellor’s shift in direction but unfortunately it’s not far enough or fast enough.</t>
  </si>
  <si>
    <t>Video Statement</t>
  </si>
  <si>
    <t>https://twitter.com/i/status/1241089072023646209</t>
  </si>
  <si>
    <t>{"fuck off":16,"idiot":16,"moron":5,"piss off":4,"sod off":3,"stfu":3,"scum":3,"cunt":2,"prat":1,"left wing cockwombles":1}</t>
  </si>
  <si>
    <t>2020-03-21T08:54:34.000Z</t>
  </si>
  <si>
    <t>1241287073040080898</t>
  </si>
  <si>
    <t>It’s dawning on people that there are huge gaping holes in yesterday’s Chancellor’s statement. We must urge him to shift once more to protect the wages of the self employed by including them in the jobs retention scheme &amp; to raise the level of sick pay to the real living wage.</t>
  </si>
  <si>
    <t>{"fuck off":26,"piss off":13,"twat":4,"shut the fuck up":4,"you idiot":3,"you twat":3,"stfu":3,"you piss off":2,"scumbag":2,"silly man":2}</t>
  </si>
  <si>
    <t>March2</t>
  </si>
  <si>
    <t>2020-03-23T11:40:37.000Z</t>
  </si>
  <si>
    <t>1242053633950322688</t>
  </si>
  <si>
    <t xml:space="preserve">This is a criticism of power from an opposition party. So they are doing their job. It's not personal, sarcastic, hyperbolic or abusive. </t>
  </si>
  <si>
    <t>The government's measures would leave five million self-employed and gig economy workers with just £94.25 a week sick pay. This is simply not enough. Those without a fixed wage must not be left to suffer.</t>
  </si>
  <si>
    <t>{"fuck off":26,"piss off":7,"twat":4,"you cunt":3,"loser":3,"idiot":3,"cunt":2,"you idiot":2,"bore off":2,"fuck you":2}</t>
  </si>
  <si>
    <t>2020-03-24T18:34:01.000Z</t>
  </si>
  <si>
    <t>1242520059039399936</t>
  </si>
  <si>
    <t>People are waiting for hours on the #UniversalCredit helpline or placed up to 78,000th in an online queue. Cuts of nearly 50,000 staff from the DWP since 2010 have created a failing system even before this crisis. People need financial security if they're expected to stay home.</t>
  </si>
  <si>
    <t>{"fuck off":30,"piss off":9,"twat":6,"stfu":6,"idiot":5,"bore off":4,"you twat":3,"moron":3,"bugger off":3,"you idiot":2}</t>
  </si>
  <si>
    <t>2020-03-28T22:14:20.000Z</t>
  </si>
  <si>
    <t>1244025053865533440</t>
  </si>
  <si>
    <t xml:space="preserve">"We" indicates speaking to the people. But it's referring to an article he posted in which he criticises the government and Boris Johnson in particular. Without knowing the tone of that whole article, which people may be responding to, I think this is not an escalation. </t>
  </si>
  <si>
    <t>We must learn lessons and ensure that, in future, our society is defined by solidarity and compassion, not insecurity and fear.</t>
  </si>
  <si>
    <t>Article – Self Media</t>
  </si>
  <si>
    <t>'Coronavirus crisis shows killer Tory cuts must be a thing of the past'Jeremy Corbyn today hits out at Boris Johnson’s failure to do enough for the poor and vulnerable during the coronavirus crisis and attacks unscrupulous bosses for laying off staffmirror.co.uk</t>
  </si>
  <si>
    <t>{"fuck off":23,"piss off":6,"sod off":6,"idiot":6,"you idiot":4,"stfu":3,"you fuck off":2,"cretin":2,"bore off":2,"fu":2}</t>
  </si>
  <si>
    <t>Matthew Hancock</t>
  </si>
  <si>
    <t>19825835</t>
  </si>
  <si>
    <t>April1</t>
  </si>
  <si>
    <t>2020-04-08T20:44:16.000Z</t>
  </si>
  <si>
    <t>1247988653319761921</t>
  </si>
  <si>
    <t>Furlough</t>
  </si>
  <si>
    <r>
      <t xml:space="preserve">I am not entirely aware of the discourse around rich footballers in the UK or how the public values their labour. However, there were several stories in the media that were naming and shaming footballers for seeming to stall on decisions that would help the ufrloughed non-playing staff during the crisis. My reading of this tweet is that Mr. Hancock is trying to praise the footballers for "playing their part", calling the gesture "warm-hearted" appears to be a compliment. But the abuse that this tweet received seemed to suggest that Mr. Hancock was singling footballers out in a larger dialogue about how millionaires and billionaires should contribute to the Covid-19 crisis. Moreover, as Mr. Hancock is a conservative, this is viewed as being purposeful and hyporitical. [Also, just sticking this note here... from this article </t>
    </r>
    <r>
      <rPr>
        <u/>
        <sz val="10"/>
        <color rgb="FF1155CC"/>
        <rFont val="Arial"/>
      </rPr>
      <t>https://www.theguardian.com/lifeandstyle/2017/feb/10/why-everyone-hates-a-hypocrite-oliver-burkeman</t>
    </r>
    <r>
      <rPr>
        <sz val="10"/>
        <color rgb="FF000000"/>
        <rFont val="Arial"/>
      </rPr>
      <t xml:space="preserve"> "no one likes a hypocrit". </t>
    </r>
  </si>
  <si>
    <t>Warmly welcome this big-hearted decision from so many Premier League footballers to create #PlayersTogether to support NHS Charities. You are playing your part.</t>
  </si>
  <si>
    <t>Image – Reference</t>
  </si>
  <si>
    <t>https://pbs.twimg.com/media/EVG_D11U8AAAACf?format=jpg&amp;name=medium</t>
  </si>
  <si>
    <t>{"fuck off":61,"twat":20,"cunt":14,"fuck you":13,"go fuck yourself":9,"piss off":9,"wanker":7,"idiot":6,"cunts":5,"bellend":5}</t>
  </si>
  <si>
    <t>Richard Burgon</t>
  </si>
  <si>
    <t>545081356</t>
  </si>
  <si>
    <t>2020-05-12T15:01:17.000Z</t>
  </si>
  <si>
    <t>1260223527552266240</t>
  </si>
  <si>
    <t xml:space="preserve">So this tweet has both a proactive part and a criticism. I think since the proactiveness was not successful, I will code this as direct rebuke. </t>
  </si>
  <si>
    <t>Today I called on the Chancellor to ensure that minimum-wage workers who have been furloughed get paid the full minimum wage - not just 80% of it. Outrageously the Chancellor said that to plug the gap those workers should find another job - in the middle of this economic crisis</t>
  </si>
  <si>
    <t>https://twitter.com/i/status/1260223527552266240</t>
  </si>
  <si>
    <t>{"bore off":2,"idiot":2,"twat":1,"fuckwit":1,"stfu":1,"you massive fucking cock":1,"u knobhead":1,"your a bloody idiot man":1,"fuck off idiot":1,"you're a stupid fool":1}</t>
  </si>
  <si>
    <t>2020-05-15T13:29:47.000Z</t>
  </si>
  <si>
    <t>1261287665112145922</t>
  </si>
  <si>
    <t>This is a direct request for action, so it will be coded as proactive. As with the other statements about furlough, this attracts various comments about the left being lazy or expecting the government to pay for everything.</t>
  </si>
  <si>
    <t>This week I asked the Chancellor how it can be fair that some furloughed workers are getting just 80% of the national minimum wage. No furloughed worker should be paid below the minimum wage. Today, I've written to the Chancellor demanding the Government takes action.</t>
  </si>
  <si>
    <t>Image - Reference</t>
  </si>
  <si>
    <t>No URL</t>
  </si>
  <si>
    <t>{"idiot":4,"you muppet":1,"you deluded twat":1,"you fat, thick oaf":1,"stfu":1,"mong you are":1,"you gumbee fuckwit":1,"your a fucking retard":1,"buffoon":1,"your audition for the muppets":1}</t>
  </si>
  <si>
    <t>2020-04-05T10:19:48.000Z</t>
  </si>
  <si>
    <t>1246744340946395138</t>
  </si>
  <si>
    <t>Direct Rebuke</t>
  </si>
  <si>
    <t>powerful business</t>
  </si>
  <si>
    <t xml:space="preserve">So this is about powerful businesses annd it is a direct rebuke with the "name and shame" line and this referring to Jacob Reese Mogg. "As sick as it comes" may be seen as hyperbole, but without a specific insult to a person, I am not sure I would code this as an escalation. Some might disagree with me. </t>
  </si>
  <si>
    <t>This is about as sick as it comes. Profit seeking from suffering is nearly as low as you can get. Name and shame but also when we come through this we need a tax on profiteers.</t>
  </si>
  <si>
    <t>https://twitter.com/MirrorPolitics/status/1246545366968868864</t>
  </si>
  <si>
    <t>{"fuck off":6,"twat":5,"bastard":4,"scum":3,"you idiot":2,"scumbag":2,"you vile leftard scum":1,"you say about this scumbag":1,"you berk":1,"you're yesterday's extreme left-wing loser":1}</t>
  </si>
  <si>
    <t>2020-03-05T07:45:00.000Z</t>
  </si>
  <si>
    <t>1235471357334433793</t>
  </si>
  <si>
    <t>Anti-Capitalism</t>
  </si>
  <si>
    <t>Inequality</t>
  </si>
  <si>
    <t xml:space="preserve">This is speaking directly to core voters. "they" "you", this is an internal message to party members or those who share these sentiments. </t>
  </si>
  <si>
    <t>When they tell you socialism doesn't work, point to the NHS - the greatest example of socialism in our country. When they tell you neoliberalism is a success, point to climate change - the greatest ever example of free-market failure.</t>
  </si>
  <si>
    <t xml:space="preserve">Video – Self Looking Good </t>
  </si>
  <si>
    <t>https://twitter.com/i/status/1235471357334433793</t>
  </si>
  <si>
    <t>{"idiot":6,"you muppet":3,"buffoon":2,"moron":2,"twat":1,"me dimwit":1,"you berk":1,"you are a bellend":1,"you’re an idiot dick":1,"dimwit":1}</t>
  </si>
  <si>
    <t>2020-03-08T19:18:04.000Z</t>
  </si>
  <si>
    <t>1236732939326668801</t>
  </si>
  <si>
    <t>This is speaking directly to core voters. "As a party" "the right"</t>
  </si>
  <si>
    <t>Neoliberalism is a racist system. It tries to turn one part of the working class against another - whilst keeping the wealth in the hands of the billionaires. As a Party, we have to fight the racist scapegoating of migrants that right-wing populists are increasingly pushing.</t>
  </si>
  <si>
    <t>Video – Self Looking Good</t>
  </si>
  <si>
    <t>https://twitter.com/i/status/1236732939326668801</t>
  </si>
  <si>
    <t>{"idiot":11,"fuck off":2,"arsehole":2,"moron":2,"you are an idiot":2,"bore off":2,"your arse":2,"you really are a jerk":1,"twat":1,"you muppet":1}</t>
  </si>
  <si>
    <t>2020-05-10T18:30:24.000Z</t>
  </si>
  <si>
    <t>1259551379644874757</t>
  </si>
  <si>
    <t>Class</t>
  </si>
  <si>
    <t>This tweet includes a lot of different criticisms, but they all wind back toward government action impacting the poor and working class</t>
  </si>
  <si>
    <t>The Prime Minister is putting workers’ lives at risk by calling for them to be “actively encouraged” to return to work. The Labour Party must stand ready to support workers who refuse to return to work before it’s safe to do so.</t>
  </si>
  <si>
    <t>{"idiot":4,"you idiots":2,"you buffoon":2,"you dim wit":1,"you want mass unemployment, eejit":1,"you are an absolute idiot":1,"you muppet":1,"you’re making a complete prat":1,"fat fuckers like you":1,"wimp":1}</t>
  </si>
  <si>
    <t>Ed Miliband</t>
  </si>
  <si>
    <t>61781260</t>
  </si>
  <si>
    <t>2020-05-10T19:32:13.000Z</t>
  </si>
  <si>
    <t>1259566936712716288</t>
  </si>
  <si>
    <t>If it was about MPs, chief executives or middle class professionals the PM would never have ordered a return to work at 12 hours notice without guidance or clarity about safety. This is wrong and decent employers recognise it</t>
  </si>
  <si>
    <t>Tweet - Reference</t>
  </si>
  <si>
    <t>https://twitter.com/londonchamber/status/1259560253072584704</t>
  </si>
  <si>
    <t>{"idiot":3,"you muppet":2,"fuck off":2,"you idiot":2,"twat":1,"turd":1,"you dimwit":1,"you loser":1,"you were a useless turd":1,"stupid c**t":1}</t>
  </si>
  <si>
    <t>2020-05-12T08:11:10.000Z</t>
  </si>
  <si>
    <t>1260120317390999552</t>
  </si>
  <si>
    <t>If reports are accurate that Rishi Sunak is about to announce an extension to the furlough scheme but cutting wage support to 60% without employers making up difference it means the government has adopted the basic principle of a time old policy of starving workers back to work.</t>
  </si>
  <si>
    <t>{"idiot":20,"fuck off":12,"twat":12,"dickhead":6,"piss off":6,"prat":5,"wanker":4,"you muppet":4,"sod off":3,"loser":3}</t>
  </si>
  <si>
    <t>2020-03-28T22:54:41.000Z</t>
  </si>
  <si>
    <t>1244035207881162753</t>
  </si>
  <si>
    <t>Playing Politics</t>
  </si>
  <si>
    <t>People and Communication Style</t>
  </si>
  <si>
    <t xml:space="preserve">This is referring to an article Jeremy Corbyn posted in which he criticises the government and Boris Johnson in particular. Without knowing the tone of that whole article, which people may be responding to, some may view it as an escalation. This doesn't contain anything else, other than the title and a link to the article. What do messages like this mean? They are informational, but we don't know if they are endorsements. Still, the criticism leveled at this tweet is similar to that leveled at Mr. Corbyn.  People think this is playing party politics during the epidemic. But it's also their job. </t>
  </si>
  <si>
    <t>'Coronavirus crisis shows killer Tory cuts must be a thing of the past'</t>
  </si>
  <si>
    <t>https://t.co/nWwNPsWuuU?amp=1</t>
  </si>
  <si>
    <t>{"fuck off":4,"scum":3,"idiot":2,"twat":1,"you cunt":1,"you arrive get on a fuck off":1,"stfu":1,"you are an immoral twerp":1,"pillock you are":1,"tosser":1}</t>
  </si>
  <si>
    <t>Rob Roberts</t>
  </si>
  <si>
    <t>1179046208398123008</t>
  </si>
  <si>
    <t>2020-03-15T17:22:38.000Z</t>
  </si>
  <si>
    <t>1239240603222884352</t>
  </si>
  <si>
    <t>Health Challenges and Deaths</t>
  </si>
  <si>
    <t>Comparisons with other countries</t>
  </si>
  <si>
    <t xml:space="preserve">I am not sure what "strategy" is being referrred to here, but that indicates proactiveness. The tweet was deleted. But it was in support of the government's covid policies. </t>
  </si>
  <si>
    <t>Italy: Population - 60m Coronavirus cases - 21,157 Deaths - 1,441 UK: Population - 66m Coronavirus cases - 1,372 Deaths - 35 Italy had their first confirmed case 24hrs before the UK. The strategy is working.</t>
  </si>
  <si>
    <t>{"idiot":14,"moron":7,"imbecile":3,"you are a moron":3,"you numpty":3,"twat":3,"cunt":2,"you moron":2,"you are a fucking idiot":2,"you're an idiot":2}</t>
  </si>
  <si>
    <t>2020-03-19T19:50:51.000Z</t>
  </si>
  <si>
    <t>1240727454471389185</t>
  </si>
  <si>
    <t xml:space="preserve">Hmm. In the middle of a health crisis, it's hard to say what is hyperblic or not. But the criticism and abuse toward this tweet is typically about the comparison with China and the reliability of data with China. It's also asking the government to urgently do something. Maybe it's proactive? I am not sure if it's a criticism, because it doesn't specifically say, it implies. </t>
  </si>
  <si>
    <t>The mounting death toll in Italy is heartbreaking, with over 400 deaths in the past 24 hours China has a population 23x larger than Italy, but fewer deaths. It's literally a matter of life and death that we urgently implement the public health lessons we can learn from China.</t>
  </si>
  <si>
    <t>https://twitter.com/BBCBreaking/status/1240695837400825857</t>
  </si>
  <si>
    <t>{"idiot":27,"you idiot":11,"moron":8,"you moron":6,"fucking idiot":5,"twat":5,"you muppet":4,"muppet":4,"you are an idiot":3,"prat":3}</t>
  </si>
  <si>
    <t>Jacob Rees-Mogg</t>
  </si>
  <si>
    <t>885838630928994304</t>
  </si>
  <si>
    <t>2020-03-24T20:20:25.000Z</t>
  </si>
  <si>
    <t>1242546834737893376</t>
  </si>
  <si>
    <t>NHS</t>
  </si>
  <si>
    <t xml:space="preserve">This is speaking to voters as it requests action. </t>
  </si>
  <si>
    <t>Your country needs you http://goodsamapp.org/nhs</t>
  </si>
  <si>
    <t>Request Action</t>
  </si>
  <si>
    <t>https://www.goodsamapp.org/nhs</t>
  </si>
  <si>
    <t>{"fuck off":8,"scum":3,"you to fuck off":2,"piss off":2,"twat":1,"you witless twat":1,"you didn't, bugger off":1,"cunts like you":1,"you offshore arsehole":1,"you posh twat":1}</t>
  </si>
  <si>
    <t>2020-03-25T16:20:15.000Z</t>
  </si>
  <si>
    <t>1242848782603243520</t>
  </si>
  <si>
    <t xml:space="preserve">So this tweet appears to be a general implied critique, which seems a part of normal party politics. He's not speaking only to voters, and he talks about "bold action", so I will code this as proactive. </t>
  </si>
  <si>
    <t>Coronavirus will not be solved by those driven by private profit. It will be solved by the bravery of NHS workers on the frontline. By communities coming together in all their diversity. By the Government taking bold action in the interests of all.</t>
  </si>
  <si>
    <t>{"idiot":13,"fuck off":10,"piss off":8,"moron":5,"you idiot":4,"bore off":4,"sod off":4,"twat":4,"stfu":4,"fuck you":3}</t>
  </si>
  <si>
    <t>2020-03-26T21:12:46.000Z</t>
  </si>
  <si>
    <t>1243284784903831554</t>
  </si>
  <si>
    <t xml:space="preserve">The abuse that this tweet received appeared to be more about accusations of self-promotion, which is an ongoing critique of Mr. Corbyn from the right. Is this Event? Or would this be a category of Priors. (Maybe Gen's evnt is my priors, because it could be a built up impression over some time? Also, people say they are aggravated that he doesn't follow up on advice that people his age should stay inside. However, I think this could also be viewed as proactive. I need to check that code against this one. What makes something proactive?   In this case, it's the mention of "showing support" and "solidarity" </t>
  </si>
  <si>
    <t>Incredible show of appreciation and solidarity for our NHS staff on my street and streets across the country tonight. #ClapForOurCarers #ClapForNHS</t>
  </si>
  <si>
    <t>https://twitter.com/i/status/1243284784903831554</t>
  </si>
  <si>
    <t>{"twat":30,"fuck off":20,"idiot":20,"wanker":14,"prat":12,"you twat":11,"piss off":10,"tosser":9,"you idiot":9,"loser":8}</t>
  </si>
  <si>
    <t>Sammy Wilson</t>
  </si>
  <si>
    <t>2979630241</t>
  </si>
  <si>
    <t>Democratic Unionist Party</t>
  </si>
  <si>
    <t>2020-04-02T19:24:33.000Z</t>
  </si>
  <si>
    <t>1245794267928428544</t>
  </si>
  <si>
    <t>Event</t>
  </si>
  <si>
    <t xml:space="preserve">Sammy Wilson voted against a pay rise for nurses in 2017, which is a critique levelled at several politicians showing the digital support for the NHS. I code this as event, because most of the angry replies are related to this occurance. </t>
  </si>
  <si>
    <t>[Clap emojis] presumable for the NHS</t>
  </si>
  <si>
    <t>https://twitter.com/eastantrimmp/status/1245794267928428544/photo/1</t>
  </si>
  <si>
    <t>{"fuck off":5,"fuck you":5,"scum":3,"you are worse scum":2,"wanker":2,"bastard":1,"twat":1,"you absolute scum":1,"you scumbag":1,"you are a contemptible c*nt":1}</t>
  </si>
  <si>
    <t>2020-04-05T13:44:49.000Z</t>
  </si>
  <si>
    <t>1246795934169776128</t>
  </si>
  <si>
    <t>PPE</t>
  </si>
  <si>
    <t>This is a member of the opposition party, criticising the party in power, which is their job. It's not personal. It may be a bit hyperbolic, but it's not sarcastic of abusive, so I won't classify it as an escalation.</t>
  </si>
  <si>
    <t xml:space="preserve">It's a complete disgrace that - in the sixth largest economy on earth - NHS frontline health workers are having to make their own personal protective equipment out of waste bags and skiing goggles. When will the Government sort this out? </t>
  </si>
  <si>
    <t>https://bbc.co.uk/news/health-52145140?SThisFB</t>
  </si>
  <si>
    <t>{"fuck off":3,"idiot":3,"you muppet":2,"wally":2,"you idiot":2,"bastard":1,"twat":1,"stfu":1,"you're an idiot":1,"ya anti british coward":1}</t>
  </si>
  <si>
    <t>2020-04-09T19:45:19.000Z</t>
  </si>
  <si>
    <t>1248336208759009280</t>
  </si>
  <si>
    <t xml:space="preserve">So this tweet appears to be about thanking the NHS, so it's meant to showcase that support.However, much of the anger directed at this tweet is about Tory NHS policy pre-Covid, so I am coding this as "event". I need to go back and find meda codes for all Events (regardless of how people "took" the statement).  </t>
  </si>
  <si>
    <t xml:space="preserve">A huge THANK YOU to our incredible NHS &amp; social care staff. We can never thank you enough for all that you are doing for the nation #ClapForCarers </t>
  </si>
  <si>
    <t>https://twitter.com/i/status/1248336208759009280</t>
  </si>
  <si>
    <t>{"fuck off":21,"twat":17,"idiot":13,"fuck you":11,"cunt":11,"wanker":9,"piss off":8,"you twat":6,"arsehole":5,"you cunt":5}</t>
  </si>
  <si>
    <t>2020-04-11T20:35:09.000Z</t>
  </si>
  <si>
    <t>1249073524263792640</t>
  </si>
  <si>
    <t xml:space="preserve">Our heroes. Our NHS. New mural in Glynn </t>
  </si>
  <si>
    <t>https://twitter.com/eastantrimmp/status/1249073524263792640/photo/1</t>
  </si>
  <si>
    <t>{"fuck off":7,"cunt":3,"bastard":2,"twat":1,"c*nt":1,"you flag nonce":1,"shut up tory":1,"you pure and utter scumbag":1,"you brass neck hypocritical bastard":1,"c#nt":1}</t>
  </si>
  <si>
    <t>2020-04-16T08:43:19.000Z</t>
  </si>
  <si>
    <t>1250706324305969152</t>
  </si>
  <si>
    <t xml:space="preserve">This is a member of the opposition party, criticising the party in power, which is their job. It's not personal. It may be a bit hyperbolic with "FOUR", but it's not sarcastic of abusive, so I won't classify it as an escalation. However, as with other tweets that make mention of other countries, people are sensitive to being compared, especially if they consider the comparison to be unfair. </t>
  </si>
  <si>
    <t>The UK has done a fraction of the Coronavirus tests that Germany has. Why? The UK has had almost FOUR times as many Coronavirus deaths as Germany. Why? Our Government has serious questions to answer.</t>
  </si>
  <si>
    <t>https://twitter.com/RichardBurgon/status/1250706324305969152/photo/1</t>
  </si>
  <si>
    <t>{"you idiot":5,"stfu":5,"idiot":4,"fuck off":3,"your a scum bag":1,"you are a total moron":1,"prat":1,"you are a idiot":1,"jerk":1,"you bell end":1}</t>
  </si>
  <si>
    <t>2020-04-20T09:32:49.000Z</t>
  </si>
  <si>
    <t>1252168331618123776</t>
  </si>
  <si>
    <t xml:space="preserve">"we must speak out" tells me something about the request for action, so I will code this selection as proactive. </t>
  </si>
  <si>
    <t>So many countries are doing much better than we are at tackling Coronavirus Failure after failure is costing lives. We must speak out. UK - 228 deaths per million people Ireland - 116 Portugal - 67 Germany - 51 Canada - 39 South Korea - 5 China - 3 Australia - 3 New Zealand - 2</t>
  </si>
  <si>
    <t>{"idiot":95,"twat":32,"muppet":19,"moron":18,"fuck off":15,"you idiot":14,"wanker":13,"loser":12,"prat":10,"dickhead":10}</t>
  </si>
  <si>
    <t>2020-04-20T09:34:18.000Z</t>
  </si>
  <si>
    <t>1252168707536805889</t>
  </si>
  <si>
    <t>Information</t>
  </si>
  <si>
    <t>Covid - General</t>
  </si>
  <si>
    <t xml:space="preserve">This is just linking to information. </t>
  </si>
  <si>
    <t>Data sources and maps here:</t>
  </si>
  <si>
    <t>Total confirmed COVID-19 deaths per million peopleLimited testing and challenges in the attribution of the cause of death means that the number of confirmed deaths may not be an accurate count of the true total number of deaths from COVID-19.ourworldindata.org</t>
  </si>
  <si>
    <t>{"idiot":6,"twat":3,"you muppet":2,"you idiot":2,"loser":2,"imbecile":2,"stupid idiot":1,"plonker":1,"your point being knobhead":1,"you cunt # knobhead # idiot":1}</t>
  </si>
  <si>
    <t>2020-04-23T15:21:21.000Z</t>
  </si>
  <si>
    <t>1253343206399508480</t>
  </si>
  <si>
    <t>Testing</t>
  </si>
  <si>
    <t>This is a member of the opposition party, criticising the party in power, which is their job. It's not personal. It is not personal, hyprbolic, sarcastic or abusive, so I won't classify it as an escalation.</t>
  </si>
  <si>
    <t>In the past 24 hours, 23,560 Coronavirus tests have been done. The Government committed to 100,000 tests per day by the end of April. That's what it needs to deliver.</t>
  </si>
  <si>
    <t>{"loser":5,"you twat":4,"twat":4,"fuck off":3,"idiot":3,"wanker":3,"you idiot":2,"shut up idiot":2,"tosser":2,"moron":2}</t>
  </si>
  <si>
    <t>2020-04-24T08:45:28.000Z</t>
  </si>
  <si>
    <t>1253605967985627136</t>
  </si>
  <si>
    <t xml:space="preserve">This is core messaging from Labour. The kinds of comments this tweet receives are more generally about Jeremy Corbyn self-promoting or going out when he should be staying home. The URL is of a clip of him clapping for carers. Does labour put more statements as videos? Probably, because they are not in power, so they don't have the mic. If videos are seen as self-promotion, this is also perhaps an interesting thing to examine. </t>
  </si>
  <si>
    <t>It was great to see so many people again join the #ClapForCarers and say thank you to all #NHS staff, carers and key workers who are working so hard to save lives and combat coronavirus. Moving forward, we need proper investment in #OurNHS and an end to disastrous privatisation.</t>
  </si>
  <si>
    <t>https://twitter.com/i/status/1253605967985627136</t>
  </si>
  <si>
    <t>{"bell end":38,"bellend":23,"idiot":16,"twat":8,"wanker":7,"fuck off":5,"cunt":5,"piss off":5,"bore off":3,"you moron":3}</t>
  </si>
  <si>
    <t>2020-04-25T07:27:08.000Z</t>
  </si>
  <si>
    <t>1253948642337177604</t>
  </si>
  <si>
    <t xml:space="preserve">This tweet references a guardian article in which it is stated that ministers were aware of a possible coronavirus threat last year and that they had already been advised to stockpile additional PPE. The mention of the LibDem "case grows stronger day by day" is a reference to some kind of activity or movement in addressing the issue. I coded it as proactive. </t>
  </si>
  <si>
    <t>This looks extremely damaging for @BorisJohnson The @LibDems case for an independent public inquiry grows stronger by the day</t>
  </si>
  <si>
    <t xml:space="preserve">Image – Reference Content </t>
  </si>
  <si>
    <t>https://t.co/saQ6r9davi?amp=1</t>
  </si>
  <si>
    <t>{"idiot":11,"piss off":4,"fuck off":4,"twat":4,"you idiot":3,"losers":3,"your arse":3,"moron":3,"cretin":2,"bore off":2}</t>
  </si>
  <si>
    <t>2020-04-27T09:59:42.000Z</t>
  </si>
  <si>
    <t>1254711812362289152</t>
  </si>
  <si>
    <t xml:space="preserve">Unlike the two tweets above, this has a specific criticism with no call for action. It's not an escalation because it doesn't have hyperbole, it's not personal, sarcastic or abusive. </t>
  </si>
  <si>
    <t>Attempts to spin the UK Coronavirus response as a success are insulting. Germany has a larger population but 6,000 deaths compared with the UK's 20,000+. We're likely to have one of the highest death tolls in the world. This wasn't inevitable but the result of repeated failure</t>
  </si>
  <si>
    <t>{"idiot":10,"fuck off":7,"moron":7,"piss off":5,"twat":4,"bore off":3,"you moron":3,"prat":2,"you idiot":2,"you silly man":2}</t>
  </si>
  <si>
    <t>Jonathan Gullis</t>
  </si>
  <si>
    <t>4049141417</t>
  </si>
  <si>
    <t>2020-04-30T09:35:08.000Z</t>
  </si>
  <si>
    <t>1255792794389618691</t>
  </si>
  <si>
    <t xml:space="preserve">This is a member of the party in power defending the actions of the government. In particular, it argues that the media is "obssessed with the tragic deaths" and how some countries are "manipulating figures" or reporting differently. However, I feel comparisons with China, in particular, receive abusive replies. </t>
  </si>
  <si>
    <t>@mrjamesob With regards to the media’s sick obsession over the total tragic deaths from COVID-19 you can’t lazily compare the total number when country’s have different density, population size, age demographics as well as some countries manipulating figures (like China) or underreporting.</t>
  </si>
  <si>
    <t>{"idiot":11,"twat":8,"fuck off":3,"cunt":3,"fuck you":3,"you idiots":2,"you idiot":2,"imbecile":2,"bastard":2,"you useless twats":2}</t>
  </si>
  <si>
    <t>2020-04-30T19:48:02.000Z</t>
  </si>
  <si>
    <t>1255947034894483458</t>
  </si>
  <si>
    <t xml:space="preserve">This is core messaging from Labour. The kinds of comments this tweet receives are more generally about Jeremy Corbyn self-promoting or going out when he should be staying home. The URL is of a clip of him clapping for carers. </t>
  </si>
  <si>
    <t>Amazing support and solidarity shown again tonight for our NHS staff, carers and key workers. #ClapForOurCarers #ClapForOurKeyWorkers #ThankyouNHS</t>
  </si>
  <si>
    <t>https://twitter.com/i/status/1255947034894483458</t>
  </si>
  <si>
    <t>{"bellend":28,"bell end":27,"twat":14,"idiot":11,"chav":8,"fuck off":7,"wanker":5,"bastard":4,"cunt":4,"bore off":4}</t>
  </si>
  <si>
    <t>2020-05-01T11:29:40.000Z</t>
  </si>
  <si>
    <t>1256184006741241857</t>
  </si>
  <si>
    <t>Though this tweet has framing with use of "COMBINED" , it is mostly reporting information. Still, could be coded as engage voters, depending on if you read this just as a platform.</t>
  </si>
  <si>
    <t>The UK has had more Coronavirus deaths than the following countries COMBINED Belgium Germany Netherlands Switzerland Ireland Portugal Romania Poland Austria Denmark Ukraine Finland Norway Greece The UK has 67m people. The others around 270m people.</t>
  </si>
  <si>
    <t>{"idiot":36,"twat":28,"fuck off":27,"moron":15,"u left out italy leftie twat":9,"u left out spain leftie twat":8,"you moron":8,"numpty":8,"wanker":7,"bastard":7}</t>
  </si>
  <si>
    <t>Jon Ashworth</t>
  </si>
  <si>
    <t>143212610</t>
  </si>
  <si>
    <t>2020-05-01T16:57:01.000Z</t>
  </si>
  <si>
    <t>1256266386915155974</t>
  </si>
  <si>
    <t>This is a member of the opposition party, criticising the party in power, which is their job. It's not personal, hyperbolic, sarcastic of abusive, so I won't classify it as an escalation.</t>
  </si>
  <si>
    <t>We’ve wanted to see more testing. But a big figure is not a strategy. We need fundamentals of infectious disease control in place - finding cases, contact tracing and isolation. And ministers should have been honest. Promise was UK would *carry out* tests not just post them out.</t>
  </si>
  <si>
    <t>https://twitter.com/GOVUK/status/1246023092306141189</t>
  </si>
  <si>
    <t>{"loser":3,"prat":2,"fuck off":2,"you idiot":2,"bore off":2,"you sad twat":2,"idiot":2,"you utter moron":1,"your one idiot":1,"fuckwit":1}</t>
  </si>
  <si>
    <t>2020-05-06T08:45:46.000Z</t>
  </si>
  <si>
    <t>1257954699086626819</t>
  </si>
  <si>
    <t xml:space="preserve">This is a request for action, which I have been coding as Proactive. </t>
  </si>
  <si>
    <t xml:space="preserve">Tell the government you demand the NHS be protected from being sold off in any trade deal with Trump </t>
  </si>
  <si>
    <t>https://t.co/HV0hEwNaHQ?amp=1</t>
  </si>
  <si>
    <t>{"fuck off":15,"idiot":14,"piss off":7,"you idiot":4,"bore off":4,"sod off":4,"stfu":4,"twat":3,"you silly old git":2,"moron":2}</t>
  </si>
  <si>
    <t>2020-05-07T19:18:52.000Z</t>
  </si>
  <si>
    <t>1258476412044009476</t>
  </si>
  <si>
    <t>A brilliant show of support again for our heroic carers and all those on the front line of our national #coronavirus effort. #clapforcarers</t>
  </si>
  <si>
    <t>https://twitter.com/i/status/1258476412044009476</t>
  </si>
  <si>
    <t>{"fuck off":20,"twat":11,"piss off":6,"idiot":5,"cunt":4,"bastard":4,"wanker":4,"you moron":3,"you cunt":3,"fuck you":2}</t>
  </si>
  <si>
    <t>2020-05-21T21:37:22.000Z</t>
  </si>
  <si>
    <t>1263584694240604160</t>
  </si>
  <si>
    <t>This is speaking to Labour voters with "we", so I am coding it as engage voters. As typical, Mr Corbyn received abuse no matter what he does, but these videos invite commentary about his age, his relevance, etc.</t>
  </si>
  <si>
    <t>We clap for NHS staff, care workers and all key workers every Thursday. When we emerge from this crisis we owe them a better society where they are truly valued, paid a decent wage and we end privatisation. #ClapForOurCarers #ClapfortheNHS #clapforourkeyworkers</t>
  </si>
  <si>
    <t>Video - Self Looking Good</t>
  </si>
  <si>
    <t>https://twitter.com/i/status/1263584694240604160</t>
  </si>
  <si>
    <t>{"twat":20,"idiot":17,"fuck off":15,"wanker":6,"piss off":4,"nutter":3,"pillock":3,"turd":3,"tosser":3,"stfu":3}</t>
  </si>
  <si>
    <t>2020-03-15T14:49:14.000Z</t>
  </si>
  <si>
    <t>1239201999486357504</t>
  </si>
  <si>
    <t>It's disgraceful that private healthcare companies are making a profit out of the coronavirus. The beds should be used by the NHS. Rent-free.</t>
  </si>
  <si>
    <t>https://t.co/WguRF8Y2Mj?amp=1</t>
  </si>
  <si>
    <t>{"idiot":51,"fuck off":30,"twat":12,"you idiot":10,"loser":10,"stfu":9,"piss off":9,"you are an idiot":7,"dickhead":6,"moron":6}</t>
  </si>
  <si>
    <t>Jeremy Hunt</t>
  </si>
  <si>
    <t>112398730</t>
  </si>
  <si>
    <t>2020-03-30T10:08:34.000Z</t>
  </si>
  <si>
    <t>1244567184963141632</t>
  </si>
  <si>
    <t>Unclear</t>
  </si>
  <si>
    <t xml:space="preserve">So looking at the context of this tweet, uber owes the UK a lot of back taxes and it had a very high profile conflict in London with the taxi industry. I can also not think of any reason within our media codes of why Jeremy Hunt would post this, unless he is trying to encourage other businesses to do the same, or he wants something from Uber.  </t>
  </si>
  <si>
    <t>Uber gets a lot of stick (although I am a regular customer) but whatever your views this is good news for NHS staff living in South West Surrey who can now get free rides to and from work. Thank you @Uber and @uber drivers for stepping up to the plate</t>
  </si>
  <si>
    <t>https://t.co/eDnESFaexb?amp=1</t>
  </si>
  <si>
    <t>{"cunt":4,"twat":2,"kunt":2,"you idiot":2,"shitter":1,"silly man":1,"idiot":1,"dickhead":1,"cretin":1,"you dosey kunt":1}</t>
  </si>
  <si>
    <t>2020-03-26T20:30:09.000Z</t>
  </si>
  <si>
    <t>1243274059590316034</t>
  </si>
  <si>
    <t>Pro-Scotland</t>
  </si>
  <si>
    <t>Unionist/Royalist</t>
  </si>
  <si>
    <t xml:space="preserve">This is pro-Scotland, trying to get the devolved NHS there some credit. But this kind of thing bothers unionists in general. As these are classic party politics, I will put this as engaging voters. </t>
  </si>
  <si>
    <t xml:space="preserve">It is "NHS Scotland" </t>
  </si>
  <si>
    <t>https://twitter.com/STVNews/status/1243270826197159945</t>
  </si>
  <si>
    <t>{"fuck off":10,"arsehole":8,"fanny":8,"idiot":8,"wanker":7,"twat":7,"moron":7,"you idiot":5,"cretin":4,"wank":3}</t>
  </si>
  <si>
    <t>Douglas Chapman</t>
  </si>
  <si>
    <t>251783210</t>
  </si>
  <si>
    <t>2020-04-15T09:03:37.000Z</t>
  </si>
  <si>
    <t>1250349046373298179</t>
  </si>
  <si>
    <t>Scotland</t>
  </si>
  <si>
    <t xml:space="preserve">Again, I am not sure how to code this. I would say that since it's not making a direct critique, but an observation that this might be for engaging voters. </t>
  </si>
  <si>
    <t>Recorded deaths from #COVID in England are double the rate of what they are in Scotland. It’s reasonable to ask WHY? Is it NHS Scotland’s vastly superior A&amp;E performance OR is it Scotland’s 50 unique coronavirus assessment centres keeping infected patients away from GP surgeries?</t>
  </si>
  <si>
    <t>{"idiot":36,"moron":17,"twat":14,"cunt":7,"wanker":6,"you muppet":6,"scumbag":6,"numpty":6,"dickhead":5,"cretin":5}</t>
  </si>
  <si>
    <t>2020-03-17T08:05:34.000Z</t>
  </si>
  <si>
    <t>1239825190726631424</t>
  </si>
  <si>
    <t>Leadership and Communication</t>
  </si>
  <si>
    <t>Tone</t>
  </si>
  <si>
    <t xml:space="preserve">This comes around and right now I don't have a lot of examples of thos code, so I may need to change it. That's for the secondary category only. For the first category, it should be fine, because it's a direct rebuke. There doesn't appear to be any escalation. It's personal, but it doesn't have any other markers of an escalation. So right now, the first pass is "is it personal?" If it's not, then it needs to include two of the three markers for being abusive: containing abusive language, being sarcastic, using hyperbole. If it's personal, it should use one of the three. </t>
  </si>
  <si>
    <t>Families have already lost loved ones, and many more will over the coming weeks and months. Our health workers are risking their lives to keep us safe. The gravity of the situation cannot be overstated. This is not a time for Boris Johnson to joke around.</t>
  </si>
  <si>
    <t>Image – Rest of comments</t>
  </si>
  <si>
    <t>{"fuck off":7,"idiot":6,"you idiot":4,"piss off":4,"stfu":3,"bore off":2,"buffoon":2,"dickhead":2,"shut the fuck up":2,"you are a total moron":1}</t>
  </si>
  <si>
    <t>James Cleverly</t>
  </si>
  <si>
    <t>14077382</t>
  </si>
  <si>
    <t>2020-03-12T17:24:57.000Z</t>
  </si>
  <si>
    <t>1238154022131040263</t>
  </si>
  <si>
    <t>SNP Response</t>
  </si>
  <si>
    <t>This is a party in power making a rebuke of other parties, which is also their job. It's personal and potentially insulting, but it's not abusive. I won't categorise it as an escalation, because the word "pathetic" is applied to their behavior</t>
  </si>
  <si>
    <t>The PM &amp; Health Secretary supported by Chief Medical Officer &amp; Chief Scientific Advisor making calm decisions and giving measured advice. So disappointing to see Nicola Sturgeon &amp; Rory Stewart blurting stuff out to try a grab media attention. It’s not leadership, it’s pathetic.</t>
  </si>
  <si>
    <t>{"idiot":16,"fuck off":11,"buffoon":9,"moron":5,"you idiot":4,"twat":4,"stfu":4,"pish":3,"piss off":3,"ya fanny":2}</t>
  </si>
  <si>
    <t>2020-03-18T16:03:00.000Z</t>
  </si>
  <si>
    <t>1240307724631642112</t>
  </si>
  <si>
    <t xml:space="preserve">This is a criticism of power from an opposition party. They are also doing a comparison with other countries, which people sometimes view as an escalation from the left. Is it just Jeremy Corbyn that is viewed like this or all prominent Labour politicians? Also the language is maybe a bit hyperbolic, but it is not personal or abusive. </t>
  </si>
  <si>
    <t>The editor of the Lancet, a prestigious medical journal, is scathing of the UK's approach to #COVID19. "The warnings from China and Italy were loud and clear. But politicians and their advisers wasted valuable time – and lives will be lost as a result."</t>
  </si>
  <si>
    <t>https://t.co/ZjRtIOkEUd?amp=1</t>
  </si>
  <si>
    <t>{"fuck off":25,"stfu":11,"shut the fuck up":6,"idiot":5,"bellend":4,"piss off":4,"idiots like you":3,"you twat":3,"arsehole":2,"go fuck yourself":2}</t>
  </si>
  <si>
    <t>2020-03-21T22:48:58.000Z</t>
  </si>
  <si>
    <t>1241497054817509376</t>
  </si>
  <si>
    <t>This is unbelievable. It reportedly took Macron's threat to close the UK border for Boris Johnson to finally shutdown bars and restaurants. The Elysee refers to UK policy as 'benign neglect'. This failure of leadership is costing lives.</t>
  </si>
  <si>
    <t>https://twitter.com/quatremer/status/1241456825238720514</t>
  </si>
  <si>
    <t>{"fuck off":11,"fat boy":3,"you fuckwit":2,"your fat arse":2,"twat":2,"you muppet":2,"stfu":2,"scum":2,"idiot":2,"plonker you are":2}</t>
  </si>
  <si>
    <t>2020-03-03T13:08:38.000Z</t>
  </si>
  <si>
    <t>1234828026933805057</t>
  </si>
  <si>
    <t>Boris Johnson</t>
  </si>
  <si>
    <t xml:space="preserve">This is a criticism of power from an opposition party. So they are doing their job. It's personal,  it may be insulting, but it's not abusive. It is sarcastic. But it doesn't have strong hallmarks of an escalation because Johnson is the person in power. He has to speak to him personally. I don't think this is an escalation. </t>
  </si>
  <si>
    <t>Boris Johnson boasting about shaking hands with coronavirus patients. You could not make it up. Britain is about to learn the hard way this is not the man to lead us in a crisis.</t>
  </si>
  <si>
    <t>Video – Opponent Looking Bad</t>
  </si>
  <si>
    <t>https://twitter.com/i/status/1234828026933805057</t>
  </si>
  <si>
    <t>{"idiot":25,"twat":8,"buffoon":7,"you idiot":5,"moron":5,"loser":3,"prat":2,"cunt":2,"nutter":2,"pillock":2}</t>
  </si>
  <si>
    <t>2020-03-07T11:07:09.000Z</t>
  </si>
  <si>
    <t>1236247007569866753</t>
  </si>
  <si>
    <t>Escalation</t>
  </si>
  <si>
    <t xml:space="preserve">This seems like an unprofessional joke to make. It links to an article about how masturbation improves immunity. It invited a lot of comments that various other ministers were "wankers", comments about Mr. Cleverly's lack of response in the flood crisis, etc. </t>
  </si>
  <si>
    <t>20-30 seconds of hand washing with soap and hot water is still the recommended preventative action in public places.</t>
  </si>
  <si>
    <t>https://twitter.com/bigthink/status/1235587280204595208</t>
  </si>
  <si>
    <t>{"wanker":22,"wank":11,"you a wanker":2,"your hands after a wank":2,"tosser":2,"wanker like you":2,"you wank":1,"fuck off":1,"twat like you":1,"cunt":1}</t>
  </si>
  <si>
    <t>Rebecca Long-Bailey</t>
  </si>
  <si>
    <t>385306338</t>
  </si>
  <si>
    <t>2020-03-17T13:52:22.000Z</t>
  </si>
  <si>
    <t>1239912463694512128</t>
  </si>
  <si>
    <t xml:space="preserve">This is the opposition party providing their viewpoint, which is their job. </t>
  </si>
  <si>
    <t>Coronavirus is one of the biggest crises we have faced. The threat to our health, the strain on the NHS, and the effects on our workplaces and our economy, all require immediate action now. Here are 12 points the Government must implement urgently:</t>
  </si>
  <si>
    <t>http://rebeccaforleader.org/12points</t>
  </si>
  <si>
    <t>{"idiot":4,"piss off":4,"bore off":2,"fuck off":2,"bugger off":1,"you wallies":1,"stupid bitch":1,"stfu":1,"you're an idiot":1,"you irrelevant turd":1}</t>
  </si>
  <si>
    <t>2020-03-20T17:52:18.000Z</t>
  </si>
  <si>
    <t>1241060010555310080</t>
  </si>
  <si>
    <t xml:space="preserve">This is a criticism of power from an opposition party. So they are doing their job. It's not personal,  it's not insulting. </t>
  </si>
  <si>
    <t>In short, some of this was helpful but it needs to go much further and quickly!</t>
  </si>
  <si>
    <t>{"fuck off":4,"idiot":2,"stfu":2,"you really are a thick mong":1,"bugger off":1,"your an idiot":1,"bore off":1,"you stupid stupid woman":1,"fuck you":1,"shut up fool":1}</t>
  </si>
  <si>
    <t>2020-04-09T16:03:09.000Z</t>
  </si>
  <si>
    <t>1248280297440980992</t>
  </si>
  <si>
    <t xml:space="preserve">This is a member of the opposition party, criticising the party in power, which is their job. It's personal. It's sarcastic with "should keep him busy for a few days", but is it an esccalation? I need to go back through and make a firm rule on that. I don't think it is. </t>
  </si>
  <si>
    <t xml:space="preserve">Some initial questions to @GavinWilliamson re: urgent coronavirus support. Should keep him busy for a few days </t>
  </si>
  <si>
    <t>https://twitter.com/RLong_Bailey/status/1248280297440980992/photo/1</t>
  </si>
  <si>
    <t>{"idiot":30,"loser":11,"moron":9,"twat":7,"you idiot":6,"idiots like you":5,"fuckwit":3,"you idiots":3,"you to fuck off":3,"fuck you":3}</t>
  </si>
  <si>
    <t>2020-03-04T12:24:15.000Z</t>
  </si>
  <si>
    <t>1235179245762158593</t>
  </si>
  <si>
    <t xml:space="preserve">This is a criticism of power from an opposition party. So they are doing their job. It's personal but a bit removed by saying Prime Minister and focusing on the role, not the person,  it may be insulting, but it's not abusive. Some abusers question his premise that this is what is happening. "Part-time" prime minister feels a bit sarcastic. </t>
  </si>
  <si>
    <t>This part-time Prime Minister is failing to provide the leadership our country needs in a time of crisis.</t>
  </si>
  <si>
    <t>https://twitter.com/i/status/1235179245762158593</t>
  </si>
  <si>
    <t>{"idiot":4,"fuck off":2,"you pillock":2,"you idiot":2,"marxist imbecile":1,"turd":1,"stfu":1,"you losers":1,"you or the other two numpties":1,"you irrelevant loser":1}</t>
  </si>
  <si>
    <t>2020-03-14T19:03:48.000Z</t>
  </si>
  <si>
    <t>1238903676934160384</t>
  </si>
  <si>
    <t>Personal Dig</t>
  </si>
  <si>
    <t xml:space="preserve">This is the statement the MP made toward a contituent on Twitter. Saying "get a life" is an escalation. </t>
  </si>
  <si>
    <t>Replying to @ML1HughesGet a life</t>
  </si>
  <si>
    <t>{"scum":46,"cunt":37,"tory scum":21,"scumbag":17,"bitch":15,"twat":11,"fuck you":10,"arsehole":8,"tory cunt":8,"slag":7}</t>
  </si>
  <si>
    <t>Yvette Cooper</t>
  </si>
  <si>
    <t>328634628</t>
  </si>
  <si>
    <t>2020-03-22T22:10:38.000Z</t>
  </si>
  <si>
    <t>1241849797155393537</t>
  </si>
  <si>
    <t>Confusing Messages</t>
  </si>
  <si>
    <t xml:space="preserve">This is a critique of the party in power by an opposition party. It's not personal, abusive, sarcastic or hyperbolic </t>
  </si>
  <si>
    <t>I watched the Prime Minister’s press conference in despair. In a public health emergency communication and information saves lives. Yet time &amp; again the Government keeps failing to push out a strong clear message to everyone. For all our sakes they urgently need to get a grip.</t>
  </si>
  <si>
    <t>{"fuck off":21,"stfu":16,"idiot":10,"piss off":9,"loser":7,"bore off":6,"you idiot":5,"you stupid woman":5,"scum":5,"idiots":4}</t>
  </si>
  <si>
    <t>Nadine Dorries</t>
  </si>
  <si>
    <t>457060718</t>
  </si>
  <si>
    <t>2020-03-30T09:28:11.000Z</t>
  </si>
  <si>
    <t>1244557021082501123</t>
  </si>
  <si>
    <t>It does not contain a specific criticism, so it's not a direct rebuke. To say "he wishes death on the elderly" is a pretty strong hyperbole. It's also sarcastic, so I would categorise this as an escalation.</t>
  </si>
  <si>
    <t>He wishes death on the elderley, but will still keep earning his living by popping up on day time TV shows.</t>
  </si>
  <si>
    <t>https://twitter.com/ZacGoldsmith/status/1244352029545369601/photo/1</t>
  </si>
  <si>
    <t>{"scum":12,"twat":11,"idiot":7,"bastard":6,"arsehole":5,"cretin":5,"piece of shit":3,"asshole":2,"turd":2,"bellend":2}</t>
  </si>
  <si>
    <t>2020-04-09T19:18:39.000Z</t>
  </si>
  <si>
    <t>1248329497897775105</t>
  </si>
  <si>
    <t>This is a member of the party in power trying to communicate praise of the current government, which is their job. Typically, this is them speaking to their own party, so I will code this as Engage voters. It's not Proactive. It's not a direct rebuke. I don't have any kind of support category.</t>
  </si>
  <si>
    <t>The boss is in a better place. Such a relief. The country can breathe again #COVID #NHS</t>
  </si>
  <si>
    <t xml:space="preserve">Tweet </t>
  </si>
  <si>
    <t>https://twitter.com/Steven_Swinford/status/1248313610583056384</t>
  </si>
  <si>
    <t>{"fuck off":111,"idiot":71,"fuck you":23,"twat":22,"you idiot":18,"moron":18,"piss off":12,"stupid woman":12,"cunt":11,"you fucking idiot":11}</t>
  </si>
  <si>
    <t>Andrea Jenkyns</t>
  </si>
  <si>
    <t>1350441445</t>
  </si>
  <si>
    <t>2020-04-12T17:34:27.000Z</t>
  </si>
  <si>
    <t>1249390437019914241</t>
  </si>
  <si>
    <t>Defending (escalation)</t>
  </si>
  <si>
    <t>This includes an escalation of abuse in calling someone an idiot. It's responding to a critique that Mr Johnson broke lockdown, so I am not calling it a pure escalation.</t>
  </si>
  <si>
    <t>For God's sake. The man nearly died. He is going to Chequers away from the glare of publicity to recuperate and be with his partner who is due to give birth in a matter of weeks. Get a life - idiot keyboard warrior! #HardHearted</t>
  </si>
  <si>
    <t>https://twitter.com/MalTwitastic/status/1249329897589407748</t>
  </si>
  <si>
    <t>{"idiot":3,"tosser":3,"twat":2,"scum":2,"they understand - idiots":1,"scumbag":1,"cretin":1,"nutter":1,"retarded":1,"you get from the loony lefties":1}</t>
  </si>
  <si>
    <t>Hannah Bardell</t>
  </si>
  <si>
    <t>2981900049</t>
  </si>
  <si>
    <t>2020-03-14T08:54:09.000Z</t>
  </si>
  <si>
    <t>1238750253182050310</t>
  </si>
  <si>
    <t xml:space="preserve">This is kind of hard to read for me. On the one hand, there is the implicit critique that Nicola Sturgeon would be a better leader than Boris Johnson. But it is also an appeal to voters. It's again this pro-Scotland, Anti-scotland viewpoint. </t>
  </si>
  <si>
    <t>Once again the PM following Nicola Sturgeon’s lead</t>
  </si>
  <si>
    <t>https://twitter.com/KevinASchofield/status/1238593001150132226</t>
  </si>
  <si>
    <t>{"fuck off":4,"stfu":2,"pathetic woman":1,"stupid women":1,"idiot":1,"silly bloody nationalists":1,"cretin":1,"buffoon":1,"you an imbecile":1,"you moron":1}</t>
  </si>
  <si>
    <t>2020-03-17T16:59:26.000Z</t>
  </si>
  <si>
    <t>1239959541523124226</t>
  </si>
  <si>
    <t>This is a video statement outlining  Mr. Corbyn's sentiments and thoughts on the Covid-19 pandemic. It's part of his job to do this and to demonstrate to this colleagues that he is working on their behalf. I think because he's not directly criticising the governmernt in the Tweet itself, I can code this as proactive.</t>
  </si>
  <si>
    <t>The government must be bold, decisive and do all it can to help those who need it most.</t>
  </si>
  <si>
    <t>https://twitter.com/i/status/1239959541523124226</t>
  </si>
  <si>
    <t>{"fuck off":43,"twat":17,"idiot":12,"fuck you":8,"loser":8,"bore off":7,"piss off":6,"bugger off":5,"bellend":4,"you twat":4}</t>
  </si>
  <si>
    <t>2020-03-28T23:25:44.000Z</t>
  </si>
  <si>
    <t>1244043022297370626</t>
  </si>
  <si>
    <t>This is a critique of the party in power by an opposition party. However, comparisons with China (whose data is not trusted) is a touchy subject</t>
  </si>
  <si>
    <t>This is a Trump-style attempt to divert blame from the UK government's failures. A World Health Organization report says China "rolled out perhaps the most ambitious, agile &amp; aggressive disease containment effort in history" We haven't even sorted out enough tests for NHS staff</t>
  </si>
  <si>
    <t>https://pbs.twimg.com/media/EUO6h6aWoAEwZel?format=jpg&amp;name=900x900</t>
  </si>
  <si>
    <t>{"idiot":80,"fuck off":34,"moron":20,"you idiot":20,"twat":16,"you moron":11,"scum":9,"muppet":9,"fuck you":8,"you are an idiot":7}</t>
  </si>
  <si>
    <t>Jack Lopresti</t>
  </si>
  <si>
    <t>1067829343</t>
  </si>
  <si>
    <t>2020-04-08T15:23:36.000Z</t>
  </si>
  <si>
    <t>1247907957347627013</t>
  </si>
  <si>
    <t>Lockdown – Churches</t>
  </si>
  <si>
    <t>This tweet links to an article about how Boris Johnson's illness puts the country at risk. The criticism directed toward this tweet appears to be related to Mr Lopresti's comments about opening churches during lockdown.</t>
  </si>
  <si>
    <t>Our enemies will seek to exploit Britain’s vulnerability during this moment of crisis https://t.co/dOnK0AaFu6 via @telegraphnews</t>
  </si>
  <si>
    <t>Article – Reference</t>
  </si>
  <si>
    <t>https://t.co/dOnK0AaFu6</t>
  </si>
  <si>
    <t>{"idiot":5,"moron":4,"you idiot":2,"you buffoon":2,"twat":1,"you muppet":1,"you were a cretin":1,"you dimwit":1,"tosser":1,"you're an absolute bell-end":1}</t>
  </si>
  <si>
    <t>2020-03-04T13:29:23.000Z</t>
  </si>
  <si>
    <t>1235195636917702657</t>
  </si>
  <si>
    <t xml:space="preserve">Bullying and Harassment </t>
  </si>
  <si>
    <t>This is a criticism of power from an opposition party. So they are doing their job. If it's fair or not is another question. It's personal,  it may be insulting, but it's not abusive. Still, to say he has "no shame" is quite personal. Maybe it's an escalation?</t>
  </si>
  <si>
    <t>Boris Johnson has no shame. #PMQs</t>
  </si>
  <si>
    <t>https://twitter.com/i/status/1235195636917702657</t>
  </si>
  <si>
    <t>{"loser":25,"fuck off":24,"idiot":16,"piss off":11,"twat":8,"you loser":5,"bore off":5,"cunt":5,"sod off":3,"your arse":3}</t>
  </si>
  <si>
    <t>2020-03-13T13:10:09.000Z</t>
  </si>
  <si>
    <t>1238452289972682755</t>
  </si>
  <si>
    <t xml:space="preserve">This is a criticism of power from an opposition party. So they are doing their job. If it's fair or not is another question. It's personal, but it is also true. He did make offensive remarks about women. The word "horrendous" is hard for me to categorise as hyperbole. </t>
  </si>
  <si>
    <t>The Prime Minister has made repeated offensive remarks against women, backed up with horrendous and discriminatory policies. He must apologise for his comments and reverse his polices. #PMQs</t>
  </si>
  <si>
    <t>https://twitter.com/i/status/1238452289972682755</t>
  </si>
  <si>
    <t>{"fuck off":20,"idiot":10,"piss off":9,"stupid woman":7,"sod off":5,"loser":5,"twat":4,"stfu":4,"you idiot":3,"wanker":3}</t>
  </si>
  <si>
    <t>2020-05-05T14:46:30.000Z</t>
  </si>
  <si>
    <t>1257683091180658692</t>
  </si>
  <si>
    <t>Gender</t>
  </si>
  <si>
    <t xml:space="preserve">So in this tweet, Matt Hancock is showing appreciation, which is part of engaging voters in my scheme. He posts a video of himself speaking about it in parliament. However, the critiques against this tweet appear to be about his behaviour at this same event, where he advises a female MP in the labour party to watch her "tone".  </t>
  </si>
  <si>
    <t>Thank you to the armed forces for such relentless efforts and brilliant work in this #coronavirus crisis.</t>
  </si>
  <si>
    <t>Video address</t>
  </si>
  <si>
    <t>https://twitter.com/i/status/1257683091180658692</t>
  </si>
  <si>
    <t>{"fuck off":5,"cunt":5,"twat":4,"wanker":4,"dickhead":3,"jerk":2,"you idiot":2,"you twat":2,"fu":2,"bellend":2}</t>
  </si>
  <si>
    <t>3131144855</t>
  </si>
  <si>
    <t>2020-03-13T07:24:21.000Z</t>
  </si>
  <si>
    <t>1238365263764041728</t>
  </si>
  <si>
    <t>Invoking the strength of the british public in addition to introducing policy tells me that the government is trying to communicate proactively about the planned solutions.</t>
  </si>
  <si>
    <t>This country will get through this epidemic, just as it has got through many tougher experiences before.</t>
  </si>
  <si>
    <t>https://twitter.com/i/status/1238365263764041728</t>
  </si>
  <si>
    <t>{"fuck off":44,"idiot":40,"cunt":24,"twat":24,"moron":17,"buffoon":16,"you moron":15,"fuck you":15,"bastard":10,"wanker":9}</t>
  </si>
  <si>
    <t>2020-03-14T22:48:12.000Z</t>
  </si>
  <si>
    <t>1238960146342084609</t>
  </si>
  <si>
    <t>Matt Hancock</t>
  </si>
  <si>
    <t xml:space="preserve">The reason why this post gets a lot of abuse is because he put something behind a paywall. I would categorise this as an event, since it's not his words, but something else he did that may have preciptated some of these angry replies. I need to go back through and check or ask Gen. </t>
  </si>
  <si>
    <t>NEWS: My Telegraph article on the next stage of our #coronavirus plan: We must all do everything in our power to protect lives</t>
  </si>
  <si>
    <t>https://t.co/GbBtVKGsCg?amp=1</t>
  </si>
  <si>
    <t>{"idiot":30,"fuck off":28,"twat":21,"cunt":15,"you idiot":13,"wanker":12,"dickhead":11,"moron":10,"fuck you":8,"you moron":8}</t>
  </si>
  <si>
    <t>2020-03-15T21:14:05.000Z</t>
  </si>
  <si>
    <t>1239298847999954945</t>
  </si>
  <si>
    <t xml:space="preserve">This is defending the government by its own party, which is also their job. If it's fair or not is another question. This one includes an escalation because it uses a lot of hyperbole "disgrace" "disgusting", but this is similar to what we see with the rebuke/escalations we see from the left as well. </t>
  </si>
  <si>
    <t>You are the biggest disgrace to British politics I have ever known in my lifetime. To try play party politics with a health crisis that effects people’s lives is disgusting. You full well know the medical/scientific advice the government and PM are following.</t>
  </si>
  <si>
    <t>Video – Opponent Video Statement</t>
  </si>
  <si>
    <t>https://twitter.com/BBCPolitics/status/1239257257466122247</t>
  </si>
  <si>
    <t>{"idiot":28,"fuck off":22,"fuck you":15,"twat":15,"stfu":14,"moron":13,"you moron":12,"wanker":10,"scum":10,"muppet":8}</t>
  </si>
  <si>
    <t>Jonathan Reynolds</t>
  </si>
  <si>
    <t>18632946</t>
  </si>
  <si>
    <t>2020-03-16T23:39:07.000Z</t>
  </si>
  <si>
    <t>1239697734522875907</t>
  </si>
  <si>
    <t xml:space="preserve">Saying "piss off" is an escalation, I believe. It really doesn't serve another purpose. Potentially it signals something to voters, but there is no clear message. Still it relates back to a statement this Labour politician made about Matt Hancock, a member of the conservative party. Someone from his own party called him up on being too centrist and this was his response. </t>
  </si>
  <si>
    <t>Replying to @abbiearoma84Oh piss off</t>
  </si>
  <si>
    <t>{"piss off":6,"you piss off":3,"cunt":2,"nonce":2,"twat":1,"you're a cunt":1,"you wank":1,"dickwad":1,"you tory-arse licking wanker":1,"fuck off":1}</t>
  </si>
  <si>
    <t>2020-03-23T13:10:42.000Z</t>
  </si>
  <si>
    <t>1242076306348670977</t>
  </si>
  <si>
    <t>Government advice has created public confusion and too many have failed to carry out social distancing. The government must urgently enforce social distancing and greater social protection. This will keep you safe, your loved ones safe, take pressure off our NHS and save lives.</t>
  </si>
  <si>
    <t>{"fuck off":41,"idiot":18,"piss off":16,"twat":10,"moron":6,"shut the fuck up":6,"you moron":5,"stfu":5,"loser":5,"you idiot":4}</t>
  </si>
  <si>
    <t>Barry Sheerman</t>
  </si>
  <si>
    <t>250091875</t>
  </si>
  <si>
    <t>2020-04-25T07:02:10.000Z</t>
  </si>
  <si>
    <t>1253942359353708544</t>
  </si>
  <si>
    <t>Dominic Cummings</t>
  </si>
  <si>
    <t xml:space="preserve">As an unelected figure in government, Mr Cummings is polarising and has been. In this tweet, which is pre-lockdown conflict, the implicit critique there is that Boris Johnson did not attend these crucial meetings and send his aide instead. I can categorise it as a direct rebuke. His position makes him an authority. It's. personal, but not abusive or hyperbolic. It's ambiguous as to whether or not it's sarcastic. </t>
  </si>
  <si>
    <t>What the hell did Dominic Cummings think he was doing attending these meetings? @SkyNews</t>
  </si>
  <si>
    <t>{"idiot":15,"you idiot":13,"you moron":6,"you numpty":4,"you muppet":4,"loser":4,"moron":4,"you silly man":3,"tosser":3,"wanker":3}</t>
  </si>
  <si>
    <t>2020-05-07T17:44:00.000Z</t>
  </si>
  <si>
    <t>1258452537700757505</t>
  </si>
  <si>
    <t>This is a member of the opposition party, criticising the party in power, which is their job. It's not personal. It may be a bit hyperbolic, but it's not sarcastic or abusive, so I won't classify it as an escalation.</t>
  </si>
  <si>
    <t>It's dangerously irresponsible for the Government to be briefing the press about easing the lockdown just before a Bank Holiday weekend.</t>
  </si>
  <si>
    <t>{"idiot":8,"you moron":5,"you muppet":3,"plonker":3,"dickhead":3,"turd":2,"stfu":2,"you amazing imbecile":1,"you ignorant prat":1,"your idiot":1}</t>
  </si>
  <si>
    <t>Ian Blackford</t>
  </si>
  <si>
    <t>1325563478</t>
  </si>
  <si>
    <t>2020-05-09T22:36:18.000Z</t>
  </si>
  <si>
    <t>1259250871814295552</t>
  </si>
  <si>
    <t xml:space="preserve">This tweet contains an insult "buffoon", so it's an escalation. But it is also a criticism of the party in power by the opposition party, which is their job, so it's also a Direct Rebuke. </t>
  </si>
  <si>
    <t>#stayalert. What kind of buffoon thinks of this kind of nonsense. It is an invisible threat. Staying alert is not the answer #StayHomeSaveLives is.</t>
  </si>
  <si>
    <t>https://twitter.com/Ianblackford_MP/status/1259250871814295552/photo/1</t>
  </si>
  <si>
    <t>{"buffoon":70,"idiot":6,"fuck off":5,"idiots like you":3,"your the buffoon":2,"buffoon like you":2,"you buffoon":2,"you call doctor calderwood a “buffoon":2,"arsehole":2,"wanker":2}</t>
  </si>
  <si>
    <t>Henry Smith</t>
  </si>
  <si>
    <t>873819098</t>
  </si>
  <si>
    <t>2020-05-21T09:00:01.000Z</t>
  </si>
  <si>
    <t>1263394101002674176</t>
  </si>
  <si>
    <t>Direct Rebuke (escalation)</t>
  </si>
  <si>
    <t>This tweet is a criticism of the left, by someone who is a member of the party in power. Calling people "lazy" and "work shy" as a personal characteristic is insulting, but it's not abusive. It is hyperbolic and sarcastic, however, so I will code it as an escalation in an attempt to rebuke the shadow party.</t>
  </si>
  <si>
    <t>Not that I should be surprised by the lazy left but interesting how work-shy socialist and nationalist MPs tried to keep the remote Parliament going beyond 2 June.</t>
  </si>
  <si>
    <t>{"twat":67,"idiot":64,"fuck off":37,"cunt":34,"moron":26,"wanker":17,"arsehole":14,"tosser":12,"cretin":11,"buffoon":11}</t>
  </si>
  <si>
    <t>Jamie Stone</t>
  </si>
  <si>
    <t>868787843510013953</t>
  </si>
  <si>
    <t>2020-02-13T11:40:19.000Z</t>
  </si>
  <si>
    <t>1227920432411619328</t>
  </si>
  <si>
    <t xml:space="preserve">This is criticising power specifically. It's difficult to say who this is for. It's more of a commentary critique. If this is by a member of an opposition party, then they are doing their job. </t>
  </si>
  <si>
    <t>The @theSNP continue to let down thousands of homes in rural and remote communities. We need an audit on how they're spending broadband rollout money! See my exchange with the Government</t>
  </si>
  <si>
    <t>https://twitter.com/i/status/1227920432411619328</t>
  </si>
  <si>
    <t>{"pish":3,"idiot":2,"eejit":2,"you ye lying shyster":2,"piss off":2,"twat":1,"you muppet":1,"prat":1,"idiot like you":1,"you shit shining tory muppet":1}</t>
  </si>
  <si>
    <t>2020-03-17T16:17:50.000Z</t>
  </si>
  <si>
    <t>1239949070426419200</t>
  </si>
  <si>
    <t>Supporting the Royals</t>
  </si>
  <si>
    <t xml:space="preserve">Also not sure how to unpack this as an American. </t>
  </si>
  <si>
    <t>As always an example to the nation: God save the Queen</t>
  </si>
  <si>
    <t>https://t.co/N7egXeDzXD?amp=1</t>
  </si>
  <si>
    <t>{"fuck off":83,"twat":17,"fuck you":14,"piss off":11,"moron":7,"idiot":6,"dickhead":5,"bugger off":5,"asshole":4,"wanker":4}</t>
  </si>
  <si>
    <t>David Mundell</t>
  </si>
  <si>
    <t>19589280</t>
  </si>
  <si>
    <t>2020-03-17T17:47:00.000Z</t>
  </si>
  <si>
    <t>1239971510938243074</t>
  </si>
  <si>
    <t>One UK</t>
  </si>
  <si>
    <t xml:space="preserve">This is a party in power making a demand of other partners in government to respond to an issue. It's not a rebuke of authorities in West Minster, but it's a rebuke of authorities in Scotland. Also, this person is a one UK person, which is a controversial issue. </t>
  </si>
  <si>
    <t>We need urgent confirmation from @NicolaSturgeon and @scotgov that they will match the support for businesses in Scotland announced by the Chancellor this evening for businesses elsewhere in UK. He made clear they will have the Barnett consequential funding to do so.#COVID2019</t>
  </si>
  <si>
    <t>{"fuck off":29,"idiot":17,"twat":10,"piss off":9,"arsehole":4,"cretin":4,"you moron":4,"asshole":3,"wanker":3,"you arsehole":3}</t>
  </si>
  <si>
    <t>2020-03-18T14:50:29.000Z</t>
  </si>
  <si>
    <t>1240289476968144899</t>
  </si>
  <si>
    <t xml:space="preserve">So what kind of a media activity is this? The implicit statement is support for scottish independence, so what is he trying to do there? It's aspirational. He's reaching out to a specific group of people and trying to show them he's got their back? I would say this is Meet Voters </t>
  </si>
  <si>
    <t>Really the most politically frustrating aspect of this crisis is not having an independent Scotland to do the emergency guaranteed income, to do the testing - to take a different path. We are instead shackled to inept economic extremists at Westminster.</t>
  </si>
  <si>
    <t>https://twitter.com/7pammie1/status/1240242344357658631</t>
  </si>
  <si>
    <t>{"idiot":6,"arsehole":5,"you idiot":3,"shut the fuck up":3,"fuck off":2,"nutter":2,"moron":2,"you utter moron":1,"you are nothing more than an idiot":1,"you are an utter cockwomble":1}</t>
  </si>
  <si>
    <t>Douglas Ross</t>
  </si>
  <si>
    <t>2890801661</t>
  </si>
  <si>
    <t>2020-04-15T14:25:51.000Z</t>
  </si>
  <si>
    <t>1250430137281077248</t>
  </si>
  <si>
    <t xml:space="preserve">So,  this MP is accused of not having done much to support Scotland, so this effort seems "too little too late". Interestingly, this is the same MP who then resigned after Dominic Cummings was found to have broken lockdown. However, his words seem to be an attempt at showing progress and proactiveness during the crisis. </t>
  </si>
  <si>
    <t>Pleased Moray Council have agreed to reinstate most of the recycling following calls from myself and @MorayTories Cllrs. Recycling will be uplifted every 3wks alongside green bins. Glass won’t be but this will be kept under review with supermarket recycling points increased.</t>
  </si>
  <si>
    <t>Image – Leader in Community</t>
  </si>
  <si>
    <t>https://twitter.com/Douglas4Moray/status/1250430137281077248/photo/1</t>
  </si>
  <si>
    <t>{"fanny":6,"arsehole":3,"stupid idiot":2,"twat":1,"prat":1,"tory cunt":1,"fuckwit":1,"a cock":1,"u 1 of the cunts":1,"testicle":1}</t>
  </si>
  <si>
    <t>Naz Shah</t>
  </si>
  <si>
    <t>355623405</t>
  </si>
  <si>
    <t>2020-03-22T20:41:54.000Z</t>
  </si>
  <si>
    <t>1241827463585574912</t>
  </si>
  <si>
    <t>Lockdown and Social Distancing</t>
  </si>
  <si>
    <t>Lockdown - Burials</t>
  </si>
  <si>
    <t>This is a request for action. So I code it as proactive</t>
  </si>
  <si>
    <t xml:space="preserve">Coronavirus Bill - Religious Concerns Burial/Cremation Amendment Over 100 MPs have signed my Amendment, but we need more support. Please share and contact your MP, if they are not listed below I need your support! </t>
  </si>
  <si>
    <t>https://t.co/DtUazxrVXr?amp=1</t>
  </si>
  <si>
    <t>{"fuck off":29,"shut your mouth":12,"you should shut your mouth":6,"piss off":6,"scum":4,"idiot":4,"scumbag":3,"you need to shut your mouth":3,"stfu":3,"moron":3}</t>
  </si>
  <si>
    <t>2020-03-14T16:35:00.000Z</t>
  </si>
  <si>
    <t>1238866229462360065</t>
  </si>
  <si>
    <t>Great thread here on the Government “Herd Immunity “ folly that makes the UK a huge outlier in the global community. Why is @BorisJohnson still hell bent on herding the nation towards more infections? 👇🏿 I am deeply uncomfortable with the message that UK is actively pursuing ‘herd immunity’ as the main COVID-19 strategy. Our group’s scenario modelling has focused on reducing two main things: peak healthcare demand and deaths... 1/</t>
  </si>
  <si>
    <t>{"idiot":21,"you idiot":9,"you moron":6,"moron":4,"you really are a moron":3,"fuck off":3,"imbecile":3,"you really are an idiot":3,"bore off":2,"you silly man":2}</t>
  </si>
  <si>
    <t>Nadhim Zahawi</t>
  </si>
  <si>
    <t>121127090</t>
  </si>
  <si>
    <t>2020-05-24T19:40:00.000Z</t>
  </si>
  <si>
    <t>1264642322140102657</t>
  </si>
  <si>
    <t xml:space="preserve">These are messages that rebuke Dominic Cummings and Boris Johnson or other authorities after it was reported that he had broken lockdown rules to engage in several longer distance trips. This move was widely criticised by both conservative and opposition party members. The critiques for these tweets mirror that. </t>
  </si>
  <si>
    <t>The Prime Minister has treated the British people with contempt. One rule for Dominic Cummings, another for everybody else.</t>
  </si>
  <si>
    <t>https://twitter.com/i/status/1264640099121274880</t>
  </si>
  <si>
    <t>{"fuck off":35,"idiot":19,"fuck you":12,"you idiot":10,"twat":8,"stfu":5,"piss off":5,"your arse":4,"scum":4,"imbecile":4}</t>
  </si>
  <si>
    <t>2020-03-15T10:08:22.000Z</t>
  </si>
  <si>
    <t>1239131315536039942</t>
  </si>
  <si>
    <t xml:space="preserve">This has nothing else attached to it. </t>
  </si>
  <si>
    <t>Latest NHS advice: If you have: a new continuous cough OR a high temperature You should stay at home for seven days. Read the full guidance now: http://NHS.uk/coronavirus</t>
  </si>
  <si>
    <t>Video – Informational</t>
  </si>
  <si>
    <t>https://twitter.com/i/status/1239131315536039942</t>
  </si>
  <si>
    <t>{"fuck off":19,"fuck you":10,"twat":9,"idiot":8,"cunt":5,"you idiot":4,"dickhead":4,"wanker":4,"asshole":3,"bitch":3}</t>
  </si>
  <si>
    <t>Gavin Williamson</t>
  </si>
  <si>
    <t>368314502</t>
  </si>
  <si>
    <t>2020-03-17T13:07:48.000Z</t>
  </si>
  <si>
    <t>1239901249492987905</t>
  </si>
  <si>
    <t>This message also states a committment, which is trying to communicate proaction. This is the category that is difficult to separate out for the party in power, because they can communicate pro-activeness through policy.</t>
  </si>
  <si>
    <t>We are committed to supporting schools to stay open at this difficult time. As part of our measures to help them, we are temporarily suspending routine Ofsted inspections.</t>
  </si>
  <si>
    <t>https://youtu.be/UkW7QcTsBcY</t>
  </si>
  <si>
    <t>{"idiot":17,"moron":8,"you idiot":5,"you’re an idiot":5,"fuck off":5,"fuck you":4,"you are an idiot":3,"wanker":3,"cunt":3,"muppet":3}</t>
  </si>
  <si>
    <t>Chris Skidmore</t>
  </si>
  <si>
    <t>436576452</t>
  </si>
  <si>
    <t>2020-03-21T07:35:13.000Z</t>
  </si>
  <si>
    <t>1241267100833984513</t>
  </si>
  <si>
    <t xml:space="preserve">This is sarcastic and doesn't provide much to the discussion. If this is coming from someone in power... vs an opposition party, how does this change? </t>
  </si>
  <si>
    <t>This is Godfrey. Godfrey is an idiot. Don’t be like Godfrey. Well, we didn't close our pubs in the blitz 60,000 people killed then What happened to our nation?</t>
  </si>
  <si>
    <t>{"idiot":14,"prat":1,"covidiot":1,"idiots like him":1,"i’d change ‘idiot":1,"plonker":1,"you are stupid":1,"moron":1,"buffoon":1,"whore":1}</t>
  </si>
  <si>
    <t>2020-03-23T23:01:07.000Z</t>
  </si>
  <si>
    <t>1242224890364690433</t>
  </si>
  <si>
    <t>Direct rebuke (escalation)</t>
  </si>
  <si>
    <t>This is a direct rebuke of powers that be, but not authorities. Business. It's personal. It's a bit sarcastic with "who does he think he is" but I am not sure if this is an escalation.</t>
  </si>
  <si>
    <t>Who on earth does Mike Ashley think he is ???? He’s now prepared to endanger the life of his employees and the public at large. Selling sports wear is not a essential service Take some responsibility SHUT UP SHOP</t>
  </si>
  <si>
    <t>https://t.co/3oBSA5dEpV?amp=1</t>
  </si>
  <si>
    <t>{"bastard":6,"scum":5,"twat":4,"idiot":4,"fat cunt":3,"scumbag":2,"tosser":2,"arsehole":2,"you mps are too fucking cowardly":1,"shithouse":1}</t>
  </si>
  <si>
    <t>Wes Streeting</t>
  </si>
  <si>
    <t>20362684</t>
  </si>
  <si>
    <t>2020-03-26T20:08:48.000Z</t>
  </si>
  <si>
    <t>1243268688209461252</t>
  </si>
  <si>
    <t xml:space="preserve">This tweet may be meant to pull people together, but it was also an opening for people to point out that this would not be a good idea in preventing a second wave of infection. I am coding it as an event, bcause this appears to be a kind of one off thing. </t>
  </si>
  <si>
    <t>We totally need big street parties across the land when this nightmare is over. What do you say @great_together?</t>
  </si>
  <si>
    <t>{"fuck off":13,"idiot":7,"twat":4,"piss off":4,"you idiot":2,"scum":2,"you utter moron":1,"your party up your arse":1,"prat":1,"ya wanker":1}</t>
  </si>
  <si>
    <t>2020-03-30T15:16:11.000Z</t>
  </si>
  <si>
    <t>1244644601127985152</t>
  </si>
  <si>
    <t>This is a criticism of power from an opposition party. So they are doing their job. It's not personal, sarcastic, or abusive. Someone could disagree with me about whether or not it's hyperbolic with words like "forced" or "dangerous" (but I don't think it's an escalation.)</t>
  </si>
  <si>
    <t>The Government should take responsibility for these unacceptable, dangerous scenes given that so many people are still being forced to go to work. It now needs to do the right thing and close down all workplaces where the work is non-essential during the Coronavirus crisis.</t>
  </si>
  <si>
    <t>Tweet – Evidence</t>
  </si>
  <si>
    <t>https://twitter.com/ASLEFunion/status/1244594777749946368</t>
  </si>
  <si>
    <t>{"wally":5,"your idiot":4,"twat":3,"you idiot":3,"moron":3,"idiot":3,"you muppet":2,"imbecile":2,"you moron":2,"cockwomble":2}</t>
  </si>
  <si>
    <t>2020-04-07T12:54:51.000Z</t>
  </si>
  <si>
    <t>1247508135029411841</t>
  </si>
  <si>
    <t>This tweet signals proactiveness to do something urgently, by a specific date.</t>
  </si>
  <si>
    <t>Open the churches for Easter – and give people hope https://t.co/0jQtIexTn4 via @telegraphnews</t>
  </si>
  <si>
    <t>{"idiot":220,"moron":72,"twat":34,"you idiot":27,"fucking idiot":20,"you moron":19,"fuck off":17,"covidiot":17,"you are an idiot":16,"you're an idiot":14}</t>
  </si>
  <si>
    <t>2020-04-08T14:31:02.000Z</t>
  </si>
  <si>
    <t>1247894726486798342</t>
  </si>
  <si>
    <t>Today I wrote to The Secretary of State @mhclg and also sent a copy of this letter to Secretary of State @DCMS to ask the Government to consider opening church doors on Easter Sunday for private prayer. https://t.co/pLnxdNRsEN</t>
  </si>
  <si>
    <t>{"idiot":92,"moron":27,"twat":21,"you are an idiot":13,"you idiot":13,"you're an idiot":12,"you’re an idiot":11,"covidiot":10,"fucking idiot":9,"muppet":7}</t>
  </si>
  <si>
    <t>2020-04-09T17:46:00.000Z</t>
  </si>
  <si>
    <t>1248306181522763778</t>
  </si>
  <si>
    <t xml:space="preserve">This is somehow an implicit critique. It doesn't have the same proactiveness as the previous tweets. This is more about engaging voters. I didn't code it as a direct rebuke, because it's not clear. </t>
  </si>
  <si>
    <t>If off-licences and takeawayys are open, churches should be, Tory MP claims https://t.co/aA2CY06XrU</t>
  </si>
  <si>
    <t>{"idiot":5,"moron":2,"twat":1,"you are a moron":1,"you complete cretin":1,"fuckwit":1,"you're a fucking moron":1,"stfu":1,"you complete moron":1,"dumb dumb dumb dumb dumb":1}</t>
  </si>
  <si>
    <t>2020-04-28T08:17:06.000Z</t>
  </si>
  <si>
    <t>1255048381677940742</t>
  </si>
  <si>
    <t>This is not a direct rebuke. Nor does it make a request for action, so it goes under engage voters as part of the platform.</t>
  </si>
  <si>
    <t>New Coronavirus cases in New Zealand have been in single figures. That's why they've eased the lockdown. But the daily average number of new UK cases has been around 4,600 in recent days. We must get to New Zealand levels before lifting the lockdown.</t>
  </si>
  <si>
    <t>New Zealand claims 'elimination' of coronavirus with new cases in single digitsNew Zealand claimed Monday it had "eliminated" the coronavirus as the country announced the easing of restrictions from "level four" to "level three," with new cases in single figures.edition.cnn.com</t>
  </si>
  <si>
    <t>{"idiot":21,"you idiot":6,"you muppet":4,"moron":4,"you moron":3,"you numpty":3,"you utter moron":2,"you are an idiot":2,"dickhead":2,"muppet":2}</t>
  </si>
  <si>
    <t>2020-05-10T16:50:37.000Z</t>
  </si>
  <si>
    <t>1259526267457671170</t>
  </si>
  <si>
    <t>This is core messaging from Labour. There are some implicit critiques, but mostly this is an appeal to voters.</t>
  </si>
  <si>
    <t>There should be no return to work until it is safe to do so. If work cannot be done safely, it should not proceed. People must come before private profit.</t>
  </si>
  <si>
    <t>{"fuck off":53,"idiot":29,"piss off":14,"twat":14,"you idiot":10,"you muppet":9,"fuck you":8,"loser":8,"stfu":6,"cunt":6}</t>
  </si>
  <si>
    <t>2020-05-12T11:08:46.000Z</t>
  </si>
  <si>
    <t>1260165012120797185</t>
  </si>
  <si>
    <t>First they dropped “stay at home” - forcing some back to work before it's safe to do so. Now they're set to cut furlough to 60% - in effect forcing people to go hungry or look for work elsewhere. Never again can this Government claim to act in the interest of the working class.</t>
  </si>
  <si>
    <t>{"idiot":35,"twat":11,"fuck off":10,"moron":9,"muppet":8,"you idiot":6,"you twat":5,"numpty":5,"you are an idiot":4,"dickhead":4}</t>
  </si>
  <si>
    <t>2020-05-18T16:07:18.000Z</t>
  </si>
  <si>
    <t>1262414469256417287</t>
  </si>
  <si>
    <t>profiting from Corona</t>
  </si>
  <si>
    <t>Let's demand a Windfall Tax on companies that have made super-profits during the Coronavirus crisis.</t>
  </si>
  <si>
    <t>https://t.co/7zJRZKgSuF?amp=1</t>
  </si>
  <si>
    <t>{"idiot":22,"moron":7,"you idiot":6,"arsehole":4,"imbecile":3,"piss off":3,"twat":3,"stfu":3,"dick head":3,"muppet":3}</t>
  </si>
  <si>
    <t>Tim Farron</t>
  </si>
  <si>
    <t>80021045</t>
  </si>
  <si>
    <t>2020-03-19T16:45:08.000Z</t>
  </si>
  <si>
    <t>1240680716016459778</t>
  </si>
  <si>
    <t>Staying Healthy in lockdown</t>
  </si>
  <si>
    <t xml:space="preserve">So a lot of the critiques of this tweet and abuse come from people who are angry about Tim Farron's past involvement in privatising the NHS. Presumably, his past behaviour and not this specific tweet is what's aggravating people. I will code it as event.  </t>
  </si>
  <si>
    <t>When in self-isolation it's important to exercise, get fresh air and stay positive!</t>
  </si>
  <si>
    <t>Video – Leader in Community</t>
  </si>
  <si>
    <t>https://twitter.com/i/status/1240680716016459778</t>
  </si>
  <si>
    <t>{"fuck off":15,"fuck you":3,"wanker":3,"you absolute twat":2,"cunt":2,"nonce":2,"twat":2,"arsehole":2,"idiot":2,"piss off":2}</t>
  </si>
  <si>
    <t>2020-03-23T21:12:26.000Z</t>
  </si>
  <si>
    <t>1242197536649216000</t>
  </si>
  <si>
    <t xml:space="preserve">With "appealed" this is a signal that the person is trying to be proactive. There was no policy yet, so there was still the chance to influence as an opposition party member. </t>
  </si>
  <si>
    <t>I appealed personally to Boris Johnson to act to enforce social distancing earlier today &amp; so I welcome his announcement tonight.Let’s now all work together on the detail of how this will be implemented effectively,which workplaces remain open &amp; financial support for all affected</t>
  </si>
  <si>
    <t>{"fuck off":20,"idiot":12,"twat":11,"you idiot":7,"piss off":7,"prat":5,"loser":5,"tosser":4,"wanker":4,"stfu":4}</t>
  </si>
  <si>
    <t>Stephen Kinnock</t>
  </si>
  <si>
    <t>722347303</t>
  </si>
  <si>
    <t>2020-03-24T10:02:45.000Z</t>
  </si>
  <si>
    <t>1242391393852686336</t>
  </si>
  <si>
    <t>So, while this tweet has official information that is being posted, the reasons why this tweet got some abuse is because of the previous event of Mr. Kinnock driving to see his father on his birthday against government advice. The implication is unfairness for people in power vs. people outside of power.</t>
  </si>
  <si>
    <t>Govt have ruled you can only leave home for: 1- Food/medicine when essential 2- Exercise once a day alone or w/ household member 3- Medical needs or to provide care 4- Essential travel to work Police will enforce. Pls abide &amp; we'll beat #Covid19. Details:</t>
  </si>
  <si>
    <t>https://t.co/pUoG8ohBCZ?amp=1</t>
  </si>
  <si>
    <t>{"idiot":7,"prat":3,"moron":3,"cunt":2,"dumbass":2,"you twat":2,"bellend":2,"you cretin":2,"dickhead":2,"muppet":2}</t>
  </si>
  <si>
    <t>2020-03-28T20:23:38.000Z</t>
  </si>
  <si>
    <t>1243997196170772480</t>
  </si>
  <si>
    <t>This is the tweet where Mr Kinnock when to see his father against social distancing guidelines</t>
  </si>
  <si>
    <t xml:space="preserve">Dad turned 78 today. Incredible, but true. @HelleThorning_S and I took a couple of chairs over, and sat in their front garden for a socially distanced celebration. As you do Happy birthday, mate. </t>
  </si>
  <si>
    <t>https://twitter.com/SKinnock/status/1243997196170772480/photo/1</t>
  </si>
  <si>
    <t>{"idiot":38,"twat":13,"pillock":8,"covidiot":6,"arsehole":4,"dickhead":4,"dick head":4,"moron":4,"you idiot":3,"fucking idiot":3}</t>
  </si>
  <si>
    <t>Oliver Dowden</t>
  </si>
  <si>
    <t>1172535926209298432</t>
  </si>
  <si>
    <t>2020-05-23T15:49:18.000Z</t>
  </si>
  <si>
    <t>1264221876374646786</t>
  </si>
  <si>
    <t xml:space="preserve">These are messages that support Dominic Cummings after it was reported that he had broken lockdown rules to engage in several longer distance trips. This move was widely criticised by both conservative and opposition party members. The critiques for these tweets mirror that. </t>
  </si>
  <si>
    <t>Dom Cummings followed the guidelines and looked after his family. End of story.</t>
  </si>
  <si>
    <t>{"fuck off":181,"idiot":136,"twat":123,"cunt":76,"fuck you":70,"coward":50,"wanker":33,"scum":30,"moron":30,"pish":29}</t>
  </si>
  <si>
    <t>Simon Clarke</t>
  </si>
  <si>
    <t>1715832776</t>
  </si>
  <si>
    <t>2020-05-23T16:42:02.000Z</t>
  </si>
  <si>
    <t>1264235148603723781</t>
  </si>
  <si>
    <t xml:space="preserve">In this tweet Simon Clarke states that two people discussing Dominic Cummings on his Twitter page in their personal capacities as working for Royal Albert Hall. Giving details about where two people work when it has nothing to do with the comments they are making is could be an escalation. </t>
  </si>
  <si>
    <t>Replying to @rickburin and @MikeBrownGaz. Good to see @RoyalAlbertHall  so well represented there.</t>
  </si>
  <si>
    <t>{"cunt you are":2,"scumbag":2,"shithouse":2,"twat":1,"you great big wank":1,"you sir are a cock":1,"you're a monumental tosser":1,"you petulant idiot":1,"you squealing arsehole":1,"you're an ugly dickhead":1}</t>
  </si>
  <si>
    <t>2020-05-25T17:45:08.000Z</t>
  </si>
  <si>
    <t>1264975804208947208</t>
  </si>
  <si>
    <t>Dom Cummings was right today to set out in full detail how he made his decisions in very difficult circumstances. Now we must move on, fight this dreadful disease and get our country back on her feet</t>
  </si>
  <si>
    <t>{"fuck off":409,"fuck you":80,"piss off":74,"idiot":60,"cunt":50,"twat":49,"get fucked":36,"coward":32,"shut the fuck up":28,"scum":20}</t>
  </si>
  <si>
    <t>Stephen Crabb</t>
  </si>
  <si>
    <t>810372954</t>
  </si>
  <si>
    <t>2020-05-12T11:17:51.000Z</t>
  </si>
  <si>
    <t>1260167296930254849</t>
  </si>
  <si>
    <t>I'm not entirely sure how to code this. there were other texts that were pro One UK, perhaps this falls into this category? That's the implication in rebuking wales for asking the English not to come to welsh beauty spots</t>
  </si>
  <si>
    <t>Quite the change in rhetoric from the days when Welsh Government were encouraging people to come to Wales and drive their 4x4's right onto the beaches.</t>
  </si>
  <si>
    <t>{"fuck off":5,"idiot":5,"moron":4,"twat":2,"bastard":1,"fuckwit":1,"you tory scum":1,"fucking bellend":1,"you a complete idiot":1,"you fucking insensitive twat":1}</t>
  </si>
  <si>
    <t>2020-04-27T08:17:34.000Z</t>
  </si>
  <si>
    <t>1254686110762053632</t>
  </si>
  <si>
    <t xml:space="preserve">So the URL captured here is from the Sun. So it's not clear if this is misinformation or a politician quoted an unreliable source. That's worth checking in the URLs. I need to go through and collect them more carefully. Still, because it is meant to be a critique of Ms. Sturgeon, I am classifying it as a rebuke of authorities. </t>
  </si>
  <si>
    <t>This is ridiculous talk. We are one United Kingdom. There is no border between Scotland and the rest of the United Kingdom.</t>
  </si>
  <si>
    <t>https://twitter.com/ScottishSun/status/1254532542838996992</t>
  </si>
  <si>
    <t>{"idiot":23,"scum":10,"fuck off":7,"twat":7,"eejit":5,"you idiot":4,"stupid woman":4,"fanny":4,"ya fanny":3,"you are an idiot":3}</t>
  </si>
  <si>
    <t>Stewart Hosie</t>
  </si>
  <si>
    <t>219298196</t>
  </si>
  <si>
    <t>2020-04-28T17:15:34.000Z</t>
  </si>
  <si>
    <t>1255183890408448000</t>
  </si>
  <si>
    <t xml:space="preserve">In the picture attached to this tweet, Stewart Hosie can be seen wearing a facemask that says "scottish independence" on it. So the responses he gets are about his nationalism and desire to separate from the UK. The positive comments are all from others who are Pro-scotland, so I coded this as engage voters </t>
  </si>
  <si>
    <t>I'm all in favour of wearing the appropriate face mask! @YesBikers</t>
  </si>
  <si>
    <t xml:space="preserve">Image- Leader in Community </t>
  </si>
  <si>
    <t>https://twitter.com/StewartHosieSNP/status/1255183890408448000/photo/1</t>
  </si>
  <si>
    <t>{"idiot":7,"twat":3,"wanker":3,"nonce":2,"you is - nonce":1,"dickhead":1,"your a twat":1,"you've spelled wankers":1,"nationalist moron":1,"wankers":1}</t>
  </si>
  <si>
    <t>2020-05-05T09:28:00.000Z</t>
  </si>
  <si>
    <t>1257602937947336705</t>
  </si>
  <si>
    <t>This is lending support to someone with the same shared views, which I would view as engaging voter in one's core.</t>
  </si>
  <si>
    <t>Alister “Union” Jack is right, we entered lockdown together and should leave at the same pace.</t>
  </si>
  <si>
    <t>https://t.co/kRo9aFqPsA?amp=1</t>
  </si>
  <si>
    <t>{"fuck off":47,"piss off":8,"idiot":8,"pish":7,"twat":7,"fuck you":3,"fanny":3,"scum":3,"shut the fuck up":3,"wank":2}</t>
  </si>
  <si>
    <t>2020-05-17T12:52:35.000Z</t>
  </si>
  <si>
    <t>1262003080704425984</t>
  </si>
  <si>
    <t xml:space="preserve">This is referring to a picture that is of a road sign entering Scotland where the text is modified to read "Welcome to Scotland, We're shut, fuck off" , which is probably a joke for insiders, but people found it pro-isolationist Scotland, or pro-independence and they respond to this. </t>
  </si>
  <si>
    <t>Perhaps not the language I would use but for some folk perhaps it needs to be blunt before they get it!</t>
  </si>
  <si>
    <t>https://twitter.com/mounsey_paul/status/1261963962670895104</t>
  </si>
  <si>
    <t>{"fuck off":6,"idiot":3,"shit hole":3,"bastard":2,"you fat drunken bellend":1,"bampot":1,"is a fucking idiot":1,"stfu":1,"you really are a classless little scumbag":1,"tosser":1}</t>
  </si>
  <si>
    <t>2020-03-18T20:18:11.000Z</t>
  </si>
  <si>
    <t>1240371946367352833</t>
  </si>
  <si>
    <t>Minorities and Undervalued Groups</t>
  </si>
  <si>
    <t>Racism</t>
  </si>
  <si>
    <t>This tweet doesn't say that they "are" racist, it says that they are engaging in racist behaviour when they keep stoking the flames of sinophobia. Some may disagree with this premise, but I don't think you can categorise it as abusive.</t>
  </si>
  <si>
    <t>Farage and Trump engaging in racial hatred by ‘pointing out’ the virus ‘started in China’. You know what else ‘started in China’? The fleet that discovered America in 1492.</t>
  </si>
  <si>
    <t>{"moron":119,"idiot":73,"you idiot":29,"you stupid woman":16,"you moron":15,"fuck off":13,"bore off":10,"idiots like you":9,"stupid woman":9,"you're an idiot":8}</t>
  </si>
  <si>
    <t>2020-03-20T18:13:32.000Z</t>
  </si>
  <si>
    <t>1241065352353759237</t>
  </si>
  <si>
    <t>Immigration and Racism</t>
  </si>
  <si>
    <t xml:space="preserve">So this is an opposition party critiquing the government, which is their job. It's sarcastic. Saying "It's interesting how..." is a bit of an escalation. But it also feels a bit like engaging voters. I think since the person directly mentions a member of government, I will code this as a rebuke. </t>
  </si>
  <si>
    <t>It’s interesting cleaners, delivery drivers and other support workers are rightly considered “key workers” when just a few weeks ago Priti Patel said these “low skilled” were the ones we didn’t need coming in from the EU. How perspectives are changing. Long may they last.</t>
  </si>
  <si>
    <t>{"moron":41,"fuck off":14,"idiot":14,"stfu":11,"twat":9,"you idiot":7,"you moron":6,"idiots like you":4,"cretin":4,"stupid woman":4}</t>
  </si>
  <si>
    <t>Rupa Huq</t>
  </si>
  <si>
    <t>706747004</t>
  </si>
  <si>
    <t>2020-04-03T16:10:01.000Z</t>
  </si>
  <si>
    <t>1246107696652320769</t>
  </si>
  <si>
    <t xml:space="preserve">This is a member of the opposition party, criticising the party in power, which is their job. It's not personal. It may be a bit hyperbolic and/or sarcastic with "umpteenth" and "press shindigs" , but not really enough of either to classify it as an escalation. "Umpteenth may not be dar from the truth actually, 12 weeks into the crisis. </t>
  </si>
  <si>
    <t>Once again headed up by a man for the umpteenth time - who we only heard a week ago had tested #COVID19 positive to boot. When will Downing Street allow a woman minister to front up one of these press shindigs?</t>
  </si>
  <si>
    <t>{"idiot":24,"you idiot":10,"you stupid woman":8,"piss off":8,"stupid woman":7,"bore off":7,"fuck off":5,"moron":5,"shut the fuck up":5,"you silly woman":4}</t>
  </si>
  <si>
    <t>Bell Ribeiro-Addy</t>
  </si>
  <si>
    <t>237341484</t>
  </si>
  <si>
    <t>2020-04-07T17:01:16.000Z</t>
  </si>
  <si>
    <t>1247570145733758980</t>
  </si>
  <si>
    <t>This is a critique of the party in power by an opposition party. It's hyperbolic "lethal complacency", but it's not abusive or personal. So it's a direct rebuke</t>
  </si>
  <si>
    <t>As senior Conservatives publish Sinophobic screeds in the rw press to distract from their own Government’s lethal complacency, it’s clear racism won’t stop for #Coronavirus. Neither must we opposing it. Join the fightback in an hour! http://ow.ly/4GBm30qw1jX</t>
  </si>
  <si>
    <t>ow.ly/4GBm30qw1jX</t>
  </si>
  <si>
    <t>{"idiot":5,"moron":4,"buffoon":3,"fu":3,"sod off":3,"you're an idiot":2,"you stupid woman":2,"piss off":2,"fucking stupid":1,"stfu":1}</t>
  </si>
  <si>
    <t>Zarah Sultana</t>
  </si>
  <si>
    <t>3056307455</t>
  </si>
  <si>
    <t>2020-04-08T06:31:29.000Z</t>
  </si>
  <si>
    <t>1247774046638362626</t>
  </si>
  <si>
    <t xml:space="preserve">This tweet assumes the existence of racism, so it's not directly speaking to people who don't believe that this is a problem worth resolving. It also indicates proactiveness with the word "fight" and. "response". This could also be engage voters, but because of those active words, I will code is as proactive. </t>
  </si>
  <si>
    <t>Black and Asian people are being disproportionately hit by Coronavirus, reflecting wider economic and social inequalities. The fight against racial injustice must be at the heart of our response to this virus</t>
  </si>
  <si>
    <t>https://t.co/bxlke2tnWm?amp=1</t>
  </si>
  <si>
    <t>{"idiot":59,"fuck off":48,"moron":24,"you stupid woman":22,"you idiot":13,"twat":13,"bore off":10,"stupid woman":9,"you moron":8,"piss off":8}</t>
  </si>
  <si>
    <t>2020-04-25T03:03:00.000Z</t>
  </si>
  <si>
    <t>1253882172513177602</t>
  </si>
  <si>
    <t>Muslims</t>
  </si>
  <si>
    <t xml:space="preserve">So this tweet an several others are from LibDems who participated in Ramadan this year. This kind of tweet tends to irritate a certain type of person, who may or may not be racist. Occasionally the phrase "virtue signaling" is used to denote someone giving inauthentic attention to a typically undervalued group (the implicit statement being there that one wins a sense or morality in aligning oneself with that group). However, if a person has not shown any committment to this group previously, this is a valid critique. However, just because it's a valid critique, doesn't mean it's coming out of a place of concern for the undervalued group in question, but for the hypocrisy displayed by the person who is viewed as virtue signalling. I don't know enough about the LibDems to say what this statement may mean, but it appears to me as if they are attempting the reach out to voters. </t>
  </si>
  <si>
    <t>Today is my first ever fast, I'll be doing so in solidarity with the millions of Muslims throughout the world doing Ramadan during isolation. Remember: you are not alone and we will get through this together. Thanks so much to @HinaBokhariLD for the great idea! #LibDemIftar</t>
  </si>
  <si>
    <t>{"idiot":43,"moron":42,"twat":21,"fuck off":13,"you idiot":8,"you moron":6,"muppet":6,"stupid woman":5,"prat":5,"loony":4}</t>
  </si>
  <si>
    <t>2020-04-25T13:42:36.000Z</t>
  </si>
  <si>
    <t>1254043134755028992</t>
  </si>
  <si>
    <t>Hunger pangs v bad now. Trying to work out how to keep busy but not brilliantly easy to concentrate. Confess I had some water because I had a headache which I’m told is just about ok. Thanks to support by @MuslimCouncil Only 5h38 to go #RamadanMubarak #LDIftar</t>
  </si>
  <si>
    <t>{"idiot":17,"twat":8,"fuck off":7,"moron":6,"nutter":3,"stfu":3,"stupid woman":3,"twat you are":2,"you stupid woman":2,"you stupid bloody woman":2}</t>
  </si>
  <si>
    <t>2020-04-25T19:19:01.000Z</t>
  </si>
  <si>
    <t>1254127796277915651</t>
  </si>
  <si>
    <t>Yey! I've finally broken my fast - ending my first ever Ramadan fast with my fave dish Malfouf! So grateful for this experience and I'm thankful for what I've learned. I have a huge amount of respect for the Muslims who do this daily for a month. Remember to support @TrussellTr…</t>
  </si>
  <si>
    <t>https://twitter.com/LaylaMoran/status/1254127796277915651/photo/1</t>
  </si>
  <si>
    <t>{"idiot":57,"moron":44,"twat":17,"fuck off":14,"piss off":9,"cretin":8,"prat":7,"silly woman":6,"you idiot":5,"you stupid woman":5}</t>
  </si>
  <si>
    <t>2020-03-18T08:56:59.000Z</t>
  </si>
  <si>
    <t>1240200515335655425</t>
  </si>
  <si>
    <t xml:space="preserve">This is a criticism of a foreign power, but also more generally of power and the public with regard to racism. This is a direct rebuke, but it's also not of the british authorities, so perhaps this is more about engaging voters? </t>
  </si>
  <si>
    <t>This is totally grim. When politicians like Donald Trump call coronavirus 'the Chinese virus' these are the effects. We must do so much better than this.</t>
  </si>
  <si>
    <t>https://t.co/o9k1EFtOUs?amp=1</t>
  </si>
  <si>
    <t>{"idiot":21,"fuck off":11,"twat":10,"you idiot":8,"you moron":4,"bore off":3,"you imbecile":3,"stfu":3,"moron":3,"muppet":3}</t>
  </si>
  <si>
    <t>Jess Phillips</t>
  </si>
  <si>
    <t>20000725</t>
  </si>
  <si>
    <t>2020-03-22T21:01:08.000Z</t>
  </si>
  <si>
    <t>1241832305045450752</t>
  </si>
  <si>
    <t>Prisons</t>
  </si>
  <si>
    <t xml:space="preserve">This is someone bringing in another issue during Covid. Again, some of the critique has to do with  The assumption here is that Covid-19, which impacts us all right now is more important that prisoner's rights, which impacts some people all of the time. This is a direct request for action, so it's coded as proactive. </t>
  </si>
  <si>
    <t>Dear @patel4witham please do the right thing and release the women in Yarlswood now.</t>
  </si>
  <si>
    <t>https://t.co/G6cp34i7Ao?amp=1</t>
  </si>
  <si>
    <t>{"idiot":14,"you stupid woman":6,"moron":6,"you idiot":4,"fuck off":3,"stfu":3,"you are an idiot":3,"you really are an idiot":2,"you imbecile":2,"you're an idiot":2}</t>
  </si>
  <si>
    <t>Rachael Maskell</t>
  </si>
  <si>
    <t>80151292</t>
  </si>
  <si>
    <t>2020-05-18T19:01:18.000Z</t>
  </si>
  <si>
    <t>1262458258775846925</t>
  </si>
  <si>
    <t>Migration</t>
  </si>
  <si>
    <t xml:space="preserve">This is a direct request for action, so it will be coded as proactive. As with the other attempts by the left to address topics like migration or minority groups, the abusive replies mostly relate to leftist priorities that are about showing solidarity with other groups before showing solidarity with British citizens, or virtue signalling. </t>
  </si>
  <si>
    <t>York must pledge to relocate asylum seekers from the Aegean hotspot camps in Greece! - Sign the Petition! http://chng.it/6ptJDd6H via @UKChange Please sign</t>
  </si>
  <si>
    <t>https://t.co/tyoT5EJwDA?amp=1</t>
  </si>
  <si>
    <t>{"idiot":6,"fuck off":5,"scum":3,"shithole":3,"idiots like you":2,"you idiot":2,"shit hole":2,"stfu":1,"fu":1,"you've got moron":1}</t>
  </si>
  <si>
    <t>2020-03-13T20:57:29.000Z</t>
  </si>
  <si>
    <t>1238569895618625536</t>
  </si>
  <si>
    <t>This is a criticism of power from an opposition party. So they are doing their job. I am going to code this as an escalation + rebuke, which needs it's own category. (see the above)</t>
  </si>
  <si>
    <t>So does this “herd immunity” @BorisJohnson strategy mean accepting the end of life for many elderly &amp; vulnerable people But others should be fine ? Just asking for the elderly lady across the street.</t>
  </si>
  <si>
    <t>{"idiot":26,"twat":6,"pillock":4,"piss off":4,"stfu":4,"moron":4,"turd":3,"fuck off":3,"you're an idiot":3,"fuck you":2}</t>
  </si>
  <si>
    <t>2020-02-13T23:03:37.000Z</t>
  </si>
  <si>
    <t>1228092392521244678</t>
  </si>
  <si>
    <t xml:space="preserve">This is a critique of the public, because it addresses the public's racism. But it's also Jeremy Corbyn saying it. He's often called out for showing "more solidarity" with foreigners than his own people, in their view. So this is a part of the priors of Jeremy corbyn. </t>
  </si>
  <si>
    <t>It's disgraceful that the Chinese community have faced increased racism and over 50% business losses since the coronavirus outbreak. I've come to Chinatown here in Manchester, a city that has been twinned with Wuhan for 33 years. We stand in solidarity with the Chinese community.</t>
  </si>
  <si>
    <t>https://twitter.com/jeremycorbyn/status/1228092392521244678/photo/1</t>
  </si>
  <si>
    <t>{"fuck off":38,"idiot":22,"you idiot":16,"twat":11,"loser":10,"bore off":9,"piss off":9,"stfu":6,"plonker":5,"prat":5}</t>
  </si>
  <si>
    <t>2020-03-31T09:57:33.000Z</t>
  </si>
  <si>
    <t>1244926800628781056</t>
  </si>
  <si>
    <t>LGBTQ</t>
  </si>
  <si>
    <t xml:space="preserve">This is someone bringing in another issue during Covid. I need to look at this, to see. I saw the phrase "liberal priorities" among the comments that this tweet got. The assumption here is that Covid-19, which impacts us all right now is more important that transrights, which impacts some people all of the time since forever. I support trans-rights. This statement "keep our values going" is meant for voters already sharing this worldview. </t>
  </si>
  <si>
    <t>Today we celebrate trans and non-binary communities, reflect on the need for further progress &amp; state that #TransRights are #HumanRights I know #CoronaCrisis is dominating people's thinking but as a society we have to keep our values going so join me to celebrate #TDOV2020</t>
  </si>
  <si>
    <t>https://twitter.com/EdwardJDavey/status/1244926800628781056/photo/1</t>
  </si>
  <si>
    <t>{"fuck off":26,"idiot":15,"piss off":9,"moron":4,"sod off":3,"twat":3,"loser":3,"bugger off":3,"you idiot":2,"you plonker":2}</t>
  </si>
  <si>
    <t>John Nicolson</t>
  </si>
  <si>
    <t>2327654917</t>
  </si>
  <si>
    <t>2020-04-22T20:45:42.000Z</t>
  </si>
  <si>
    <t>1253062447667306501</t>
  </si>
  <si>
    <t>Human Rights</t>
  </si>
  <si>
    <t>This tweet goes back to the idea that Saudia Arabia engages in "sports washing" of their human rights record. Criticisms of this tweet point to either a) inaction in similar cases involving other countries or b) his reference to a UK government as a pro-scotland MP. This is a criticism of the government, so I will code it as a rebuke. It's not abusive or an escalation.</t>
  </si>
  <si>
    <t>Disgracefully the UK Government won’t block Saudi-led Newcastle United takeover @theSNP MP @MrJohnNicolson discovers.</t>
  </si>
  <si>
    <t>https://t.co/gtxczJHnaf?amp=1</t>
  </si>
  <si>
    <t>{"fuck off":9,"twat":2,"bore off":1,"you crawled out, fucking cockwomble":1,"idiot":1,"dickhead":1,"you fat fuck":1,"nonce":1,"wanker":1,"fucking idiot":1}</t>
  </si>
  <si>
    <t>2020-04-28T10:37:30.000Z</t>
  </si>
  <si>
    <t>1255083716134789120</t>
  </si>
  <si>
    <t>Workers</t>
  </si>
  <si>
    <t>This is core messaging from Labour. The kinds of comments this tweet receives are more generally about Jeremy Corbyn self-promoting or going out when he should be staying home. The URL is of a clip of him standing in silence.</t>
  </si>
  <si>
    <t>With a one minute silence at 11am we honoured every worker who has died from #COVID19 and other work related injuries and diseases on International Workers' Memorial Day Today is a day to remember how we all rely on those who put themselves on the line for us, day in and day out</t>
  </si>
  <si>
    <t>https://twitter.com/i/status/1255083716134789120</t>
  </si>
  <si>
    <t>{"wally":6,"fuck off":5,"idiot":5,"wanker":3,"twat":2,"plonker":2,"cunt":2,"you idiot":2,"you moron":2,"twat you are":2}</t>
  </si>
  <si>
    <t>2020-05-22T15:28:41.000Z</t>
  </si>
  <si>
    <t>1263854299915878400</t>
  </si>
  <si>
    <t>This is a party reaching out to a specific constituency. It's also a request for action, so I am coding it as Proactive.</t>
  </si>
  <si>
    <t>The @MuslimCouncil's Centre for Media Monitoring (@cfmmuk) do great work engaging the media to uphold press standards, and to promote accurate, responsible coverage of Muslims &amp; Islam.A free and fair press is a cornerstone of democracy. We should support their vital work.</t>
  </si>
  <si>
    <t>https://twitter.com/cfmmuk/status/1263715782103629824/photo/1</t>
  </si>
  <si>
    <t>{"loser":3,"scum":3,"scumbag":3,"idiot":3,"fuck off":2,"coward":2,"bastard":1,"cockwombles":1,"you dickhead":1,"fuck off traitor":1}</t>
  </si>
  <si>
    <t>2020-02-19T12:10:18.000Z</t>
  </si>
  <si>
    <t>1230102307297255426</t>
  </si>
  <si>
    <t>Non-Covid</t>
  </si>
  <si>
    <t>This is a politician promoting a celebrity who made a statement on their platform. It's more subtle. This both is speaking to the core and, potentially, trying to engage potential new voters</t>
  </si>
  <si>
    <t xml:space="preserve">If there's one clip to watch from #Brits2020 last night, it's this. @Santandave1 speaking truth to power. Hero </t>
  </si>
  <si>
    <t>Video – Reference Content</t>
  </si>
  <si>
    <t>https://twitter.com/i/status/1230102307297255426</t>
  </si>
  <si>
    <t>{"idiot":8,"scum":5,"scumbag":4,"tosser":3,"twat":2,"you muppet":2,"prat":2,"imbecile":2,"you are scum":2,"you utter moron":1}</t>
  </si>
  <si>
    <t>Nadia Whittome</t>
  </si>
  <si>
    <t>576682647</t>
  </si>
  <si>
    <t>1194939711162372097</t>
  </si>
  <si>
    <t>Kashmir</t>
  </si>
  <si>
    <t xml:space="preserve">This is a request for action "strong support" "all diplomatic means possible", which I have been coding as proactive. I need to go back and check all of these with engaging voters </t>
  </si>
  <si>
    <t>We must strongly support Kashmiri right to self-determination and use all diplomatic means possible to urge reinstatement of Articles 370 &amp; 35A, as well as an arms embargo and international peace observers. Solidarity with the people of Kashmir and oppressed minorities in India.</t>
  </si>
  <si>
    <t>{"paki":2,"loser":2,"you morons":1,"you should bitch":1,"idiots like you":1,"dumb ass":1,"stfu":1,"u educated idiot":1,"jizz":1,"fuck off":1}</t>
  </si>
  <si>
    <t>2020-02-18T08:33:27.000Z</t>
  </si>
  <si>
    <t>1229685346486669315</t>
  </si>
  <si>
    <t>This "remember when" is a harkening back to priors and calling people to account.</t>
  </si>
  <si>
    <t>Remember when the government said they got Brexit done? Negotiations with Brussels are only just beginning.</t>
  </si>
  <si>
    <t>https://t.co/FoKwIsyzrx?amp=1</t>
  </si>
  <si>
    <t>{"idiot":8,"you idiot":6,"fuck off":4,"prat":3,"twat":3,"piss off":3,"you losers":2,"you really are a moron":2,"idiots like you":2,"moron":2}</t>
  </si>
  <si>
    <t>2020-02-09T09:30:59.000Z</t>
  </si>
  <si>
    <t>1226438334798540800</t>
  </si>
  <si>
    <t xml:space="preserve">This is a useless comment to make. </t>
  </si>
  <si>
    <t>Why am I not surprised @realDonaldTrump that despite it all you want to look more like me.</t>
  </si>
  <si>
    <t>https://twitter.com/DavidLammy/status/1226438334798540800/photo/1</t>
  </si>
  <si>
    <t>{"idiot":10,"twat":8,"you idiot":4,"cunt":4,"scumbag":3,"bastard":2,"retard":2,"you’re an idiot":2,"retarded":2,"you moron":2}</t>
  </si>
  <si>
    <t>2020-02-18T23:19:55.000Z</t>
  </si>
  <si>
    <t>1229908430644744194</t>
  </si>
  <si>
    <t>Santan Dave, take a bow #BRITs2020</t>
  </si>
  <si>
    <t>https://twitter.com/i/status/1229908430644744194</t>
  </si>
  <si>
    <t>{"idiot":9,"fuck off":7,"twat":7,"scumbag":5,"scum":5,"wanker":5,"moron":4,"piece of shit":4,"wank":3,"bellend":3}</t>
  </si>
  <si>
    <t>2020-02-19T08:15:55.000Z</t>
  </si>
  <si>
    <t>1230043319985672192</t>
  </si>
  <si>
    <t>Strong recommendation. Trying to convince close critics with a piece of evidence to support and argument. "remember" as an invoking of prior knowledge or an expectation of existing knowledge</t>
  </si>
  <si>
    <t>If you can't find a job, it's because the government did not invest enough in education. If you can't afford a home, it's because we failed to build. If you can't get an NHS appointment, it's because of a decade of cuts. No more scapegoating migrants.</t>
  </si>
  <si>
    <t>https://t.co/L9ICHr8bIY?amp=1</t>
  </si>
  <si>
    <t>{"idiot":12,"you idiot":11,"fuck off":9,"twat":7,"moron":6,"tosspot":2,"your a lazy bastard":2,"idiots like you":2,"you are an idiot":2,"moron like you":2}</t>
  </si>
  <si>
    <t>2020-03-12T10:12:42.000Z</t>
  </si>
  <si>
    <t>1238045242185711616</t>
  </si>
  <si>
    <t>Electoral Reform</t>
  </si>
  <si>
    <t>22.6 million voters' ballots had no impact on the 2019 general election result. It's time for electoral reform.</t>
  </si>
  <si>
    <t>https://t.co/XvNTTfXXc7?amp=1</t>
  </si>
  <si>
    <t>{"loser":23,"fuck off":7,"bore off":5,"idiot":3,"plonker":2,"tosser":2,"numpty":2,"piss off":2,"you vote for the loser":1,"you losers":1}</t>
  </si>
  <si>
    <t>2020-03-09T08:20:44.000Z</t>
  </si>
  <si>
    <t>1236929902605217793</t>
  </si>
  <si>
    <t>Flooding</t>
  </si>
  <si>
    <t xml:space="preserve">This is a criticism of power from an opposition party. So they are doing their job. It's personal, calling him "unfit", but it's not abusive. </t>
  </si>
  <si>
    <t>Boris Johnson heckled yesterday as he visited flood-hit Bewdley, two weeks too late. This man is unfit to lead Britain out of one crisis, let alone several.</t>
  </si>
  <si>
    <t>https://twitter.com/i/status/1236929902605217793</t>
  </si>
  <si>
    <t>{"idiot":14,"moron":8,"fuck off":7,"twat":5,"loser":4,"bitch":3,"sod off":3,"loony lefty":3,"scumbag":2,"bore off":2}</t>
  </si>
  <si>
    <t>2020-02-07T12:50:57.000Z</t>
  </si>
  <si>
    <t>1225763880363839488</t>
  </si>
  <si>
    <t>I hope that Richard wins the race to become Political Officer of Ouse Valley University Student’s Union.</t>
  </si>
  <si>
    <t>https://twitter.com/RichardBurgon/status/1225699475856883712/photo/1</t>
  </si>
  <si>
    <t>{"twat":4,"prat":2,"idiot":2,"cunt":2,"your tory scum":1,"you muppet":1,"you silly fool":1,"dumb ass":1,"you fucking idiot":1,"you dipstick":1}</t>
  </si>
  <si>
    <t>2020-02-27T16:01:47.000Z</t>
  </si>
  <si>
    <t>1233059661529698307</t>
  </si>
  <si>
    <t>Complimenting government in power, strengthening that power with a kind of "threat" "back on the table" invoking the name of the british public in the statement "Delivering on the referendum"</t>
  </si>
  <si>
    <t>Its great to have a government who plays hardball with the EU. No deal back on the table in June if the EU doesn't agree a trade deal. Great, bring it on! Delivering on the referendum.</t>
  </si>
  <si>
    <t>https://t.co/LWZN0GAqGl?amp=1</t>
  </si>
  <si>
    <t>{"idiot":54,"moron":20,"fuck off":9,"you stupid woman":6,"twat":5,"you're an idiot":5,"fuckwit":4,"imbecile":4,"fucking idiot":4,"cretin":4}</t>
  </si>
  <si>
    <t>2020-05-24T06:31:04.000Z</t>
  </si>
  <si>
    <t>1264443780352131073</t>
  </si>
  <si>
    <t>Islam</t>
  </si>
  <si>
    <t>#EidMubarak</t>
  </si>
  <si>
    <t>https://twitter.com/i/status/1264443780352131073</t>
  </si>
  <si>
    <t>{"fuck off":10,"idiot":5,"scum":3,"bint":3,"fu":2,"silly woman":2,"you silly labour twat":1,"you vile vile cunt":1,"your head out of your ass":1,"you are just a muslim arse":1}</t>
  </si>
  <si>
    <t>Ruth Cadbury</t>
  </si>
  <si>
    <t>108654496</t>
  </si>
  <si>
    <t>2020-04-29T09:23:34.000Z</t>
  </si>
  <si>
    <t>1255427497350610945</t>
  </si>
  <si>
    <t xml:space="preserve">While this is the tweet where the criticism can be found, the criticism Ruth Cadbury is receiving is for her original Tweet, which read "It appears Bros Johnson has found yet another good reason to miss #PMQs </t>
  </si>
  <si>
    <t>So Boris Johnson has a good excuse to miss #PMQs today - congratulations!</t>
  </si>
  <si>
    <t>{"bitch":27,"idiot":22,"scum":9,"scumbag":7,"moron":7,"bitch you are":6,"stupid woman":6,"twat":6,"witch":5,"you are scum":5}</t>
  </si>
  <si>
    <t>Andrea Leadsom</t>
  </si>
  <si>
    <t>38281180</t>
  </si>
  <si>
    <t>2020-03-07T17:49:48.000Z</t>
  </si>
  <si>
    <t>1236348337722470403</t>
  </si>
  <si>
    <t>Thatcher</t>
  </si>
  <si>
    <t xml:space="preserve">This is just someone posting something they should have known would get them some flack. Margaret Thatcher is one of the most reviled women in history by some.  Is it an escalation? Is it a defense? Or is it simply trying to reach out for women in their own voter pool? </t>
  </si>
  <si>
    <t>Whatever your political views, Margaret Thatcher was an extraordinary and incredibly successful female politician. I was 16 when she became our first female PM. #InspiringWomen #Parliament #IWD2020</t>
  </si>
  <si>
    <t>Image – Leader with Leader</t>
  </si>
  <si>
    <t>https://twitter.com/andrealeadsom/status/1236348337722470403/photo/1</t>
  </si>
  <si>
    <t>{"witch":82,"bitch":64,"cunt":35,"fuck off":31,"bastard":18,"hag":9,"she was a cunt":8,"scum":7,"fuck you":6,"piece of shit":5}</t>
  </si>
  <si>
    <t>Daniel Kawczynski</t>
  </si>
  <si>
    <t>2286550590</t>
  </si>
  <si>
    <t>2020-02-17T09:43:37.000Z</t>
  </si>
  <si>
    <t>1229340617106391040</t>
  </si>
  <si>
    <t>If EU continue to behave in unreasonable way we must leave without a formal trade agreement and revert back to WTO terms. Remember our fastest growing export markets by a country mile are outside the EU. @BrugesGroup</t>
  </si>
  <si>
    <t>https://t.co/EKKFNGzhl7?amp=1</t>
  </si>
  <si>
    <t>{"moron":11,"idiot":10,"fuck off":4,"shut the fuck up":3,"you think we’re all morons":2,"you lying fucking cretins":2,"your arse":2,"twat":2,"idiots like you":2,"plonker":2}</t>
  </si>
  <si>
    <t>Bernard Jenkin</t>
  </si>
  <si>
    <t>222762589</t>
  </si>
  <si>
    <t>2020-03-21T10:28:15.000Z</t>
  </si>
  <si>
    <t>1241310648799301632</t>
  </si>
  <si>
    <t xml:space="preserve">Now I read this as a snide message, but I can't factually explain it. The suggestion to ignore something. What does it mean? Is it an escalation? Or do I just view it as that. Maybe he's reaching out to his own voters. Maybe this needs to be a different category than reaching out to specific undervalued communities. Vs. reaching out to your own voters which is what you do with every post. </t>
  </si>
  <si>
    <t>If ever there was a reason to ignore the EU, this would be it.</t>
  </si>
  <si>
    <t>https://twitter.com/Steven_Swinford/status/1241300115094147072</t>
  </si>
  <si>
    <t>{"twat":5,"idiot":5,"fuck off":4,"you moron":4,"tory wanker":2,"you idiot":2,"you lying tossers":2,"you are either an idiot":2,"fucker":2,"tory twat":2}</t>
  </si>
  <si>
    <t>2020-03-10T07:22:31.000Z</t>
  </si>
  <si>
    <t>1237277638978306048</t>
  </si>
  <si>
    <t>Budget</t>
  </si>
  <si>
    <t>The Government has let us down. We are fighting back. #Budget2020 #BudgetSpeech2020</t>
  </si>
  <si>
    <t>Video Statements</t>
  </si>
  <si>
    <t>https://twitter.com/i/status/1237277638978306048</t>
  </si>
  <si>
    <t>{"idiot":5,"twat":2,"fuck off":2,"loser":2,"sod off":2,"you muppet":1,"you scouse git":1,"you’re a marxist arsehole":1,"shut your mouth":1,"you dickhead":1}</t>
  </si>
  <si>
    <t>2020-02-13T12:21:31.000Z</t>
  </si>
  <si>
    <t>1227930801851027457</t>
  </si>
  <si>
    <t>Cabinet Reshuffle</t>
  </si>
  <si>
    <t>Boris Johnson has lost control. Rather than prioritising the interests of people across the country, he is embroiled in an ego battle between his de-facto deputy Dominic Cummings and his former Cabinet ministers. #reshuffle</t>
  </si>
  <si>
    <t>https://twitter.com/bbclaurak/status/1227923236291325958</t>
  </si>
  <si>
    <t>{"nonce":11,"idiot":11,"fuck off":5,"pish":3,"twat":3,"your finance minister is a nonce":2,"you fat scots nut twerp":2,"you silly man":2,"you numpty":2,"buffoon":2}</t>
  </si>
  <si>
    <t>2020-03-10T20:54:50.000Z</t>
  </si>
  <si>
    <t>1237482067522465792</t>
  </si>
  <si>
    <t>Homelessness</t>
  </si>
  <si>
    <t>This is a request for action.</t>
  </si>
  <si>
    <t>We need to show the hand of humanity. Sign the petition.</t>
  </si>
  <si>
    <t>https://t.co/23TmWVmmN6?amp=1</t>
  </si>
  <si>
    <t>{"fuck off":41,"piss off":16,"idiot":10,"sod off":5,"you idiot":3,"you moron":3,"moron":3,"get fucked":3,"fuck you":2,"you twat":2}</t>
  </si>
  <si>
    <t>2020-02-12T13:43:26.000Z</t>
  </si>
  <si>
    <t>1227589027790016514</t>
  </si>
  <si>
    <t xml:space="preserve">This is a critique of both the government and the public in a way. Again, it's Jeremy Corbyn. It's a question of "do you see race as feature of british life or as something external to it. But I think the biggest feature of this is that it's a veiled insult, which I would categorise as an escalation because it's not transparent and sarcastic. </t>
  </si>
  <si>
    <t>If there was a case of a young white boy with blonde hair, who later dabbled in class A drugs and conspired with a friend to beat up a journalist, would they deport that boy? Or is it one rule for young black boys born in the Caribbean, and another for white boys born in the US?</t>
  </si>
  <si>
    <t>{"fuck off":90,"idiot":38,"twat":21,"loser":18,"scum":16,"you idiot":15,"piss off":11,"bore off":9,"you moron":9,"cunt":9}</t>
  </si>
  <si>
    <t>2020-02-13T18:52:10.000Z</t>
  </si>
  <si>
    <t>1228029110246526976</t>
  </si>
  <si>
    <t xml:space="preserve">This is a criticism of power from an opposition party. So they are doing their job. If it's fair or not is another question. It's not abusive, but it's insulting. It's not personal, however, it's directed more blanketly at the conservatives. I am not sure. I am going to code it as an escalation because it uses this really strong us and them notes. </t>
  </si>
  <si>
    <t>Today Boris Johnson replaced one multi-millionaire former investment banker Chancellor with an even richer former investment banker Chancellor. Don't let the Tories tell you class politics doesn't exist. Labour should always stick up for our class like the Tories do for the 1%.</t>
  </si>
  <si>
    <t>{"idiot":9,"twat":6,"moron":5,"you idiot":4,"loser":4,"pathetic communists like you":2,"tosser":2,"bellend":2,"you’re an idiot":2,"how stupid you are":2}</t>
  </si>
  <si>
    <t>2020-02-19T00:11:35.000Z</t>
  </si>
  <si>
    <t>1229921433238765568</t>
  </si>
  <si>
    <t>Amazing. Dave telling it like it is.</t>
  </si>
  <si>
    <t>https://twitter.com/scottygb</t>
  </si>
  <si>
    <t>{"twat":4,"idiot":3,"fuck off":2,"you are the losers":1,"stfu":1,"socialist wanker":1,"plonker":1,"you pathetic little terrorist loving cretin":1,"tosser":1,"you idiots":1}</t>
  </si>
  <si>
    <t>2020-02-19T12:48:40.000Z</t>
  </si>
  <si>
    <t>1230111959279902721</t>
  </si>
  <si>
    <t xml:space="preserve">This is a criticism of power and the public from an opposition party. So they are doing their job. It's not personal or insulting. It does suggest that there are problems which some people find insulting. </t>
  </si>
  <si>
    <t>Migration didn't cause austerity. Migration didn't cause the problems in our NHS. Migration didn't cause the housing crisis. We need to fight the right-wing anti-migrant myths and fight the scapegoating of migrants for the problems in our society.</t>
  </si>
  <si>
    <t>https://twitter.com/i/status/1230111959279902721</t>
  </si>
  <si>
    <t>{"idiot":23,"twat":9,"you idiot":6,"moron":6,"you are an idiot":4,"dickhead":4,"you are a complete idiot":3,"you moron":3,"loser":3,"you bellend":2}</t>
  </si>
  <si>
    <t>2020-03-07T10:33:42.000Z</t>
  </si>
  <si>
    <t>1236238590058913792</t>
  </si>
  <si>
    <t>This is a criticism of power from an opposition party. So they are doing their job. It's not personal,  it may be insulting, but it's not abusive. It might be sarcastic, but I don't see any language that I can pinpoint as an escalation. Maybe someone conservative would view this as an escalation.</t>
  </si>
  <si>
    <t>Next week the Tories present their plan for our economy. It will be a Budget for ongoing austerity, for widening inequality and for disappointment. Join us on Wednesday as we set out our vision for a country that works for the many, not the few.</t>
  </si>
  <si>
    <t>https://t.co/O3TInq1gaI?amp=1</t>
  </si>
  <si>
    <t>{"fuck off":18,"loser":18,"piss off":7,"idiot":7,"sod off":6,"bore off":5,"bugger off":5,"you to fuck off":4,"you idiot":3,"twat":3}</t>
  </si>
  <si>
    <t>2020-05-18T20:43:51.000Z</t>
  </si>
  <si>
    <t>1262484064105365505</t>
  </si>
  <si>
    <t xml:space="preserve">This is not about covid specifically, but it does touch on </t>
  </si>
  <si>
    <t>This Government has far too often made migrants the scapegoats for deep problems in working-class communities caused by austerity, cuts and free-market fundamentalism. Today I voted against the Government’s cruel Immigration Bill. Watch my speech</t>
  </si>
  <si>
    <t>https://twitter.com/i/status/1262484064105365505</t>
  </si>
  <si>
    <t>{"idiot":13,"twat":7,"fuck off":5,"loser":4,"you utter, irrelevant, fuckwit":2,"you muppet":2,"buffoon":2,"moron":2,"you cretin":2,"twunts":2}</t>
  </si>
  <si>
    <t>2020-04-23T15:14:58.000Z</t>
  </si>
  <si>
    <t>1253341601599852544</t>
  </si>
  <si>
    <t>Ramadan Mubarak to all Muslims in Islington North, all across the UK and all over the world.</t>
  </si>
  <si>
    <t>{"fuck off":52,"twat":25,"wanker":19,"cunt":17,"fuck you":12,"idiot":11,"you cunt":11,"loser":9,"bellend":7,"dickhead":7}</t>
  </si>
  <si>
    <t>2020-04-25T03:03:22.000Z</t>
  </si>
  <si>
    <t>1253882262715842560</t>
  </si>
  <si>
    <t>A pre-dawn meal today Preparing for my first ever fast in the holy month of Ramadan For Muslims doing Ramadan in isolation, you are not alone! #RamadanMubarak #LibDemIftar</t>
  </si>
  <si>
    <t>https://twitter.com/i/status/1253882262715842560</t>
  </si>
  <si>
    <t>{"twat":133,"idiot":113,"wanker":46,"moron":39,"fuck off":32,"prat":28,"tosser":25,"bellend":23,"dickhead":22,"muppet":17}</t>
  </si>
  <si>
    <t>2020-04-25T11:50:31.000Z</t>
  </si>
  <si>
    <t>1254014925938319360</t>
  </si>
  <si>
    <t>OK so far on fasting but tired from early start But what must it be like if you battle with hunger every day? Part of Ramadan is giving money to charity. So raising £ for #KingstonFoodbank If you can help, please donate https://localgiving.org/kingstonfoodbank… #RamadanMubarak #LibDemIftar</t>
  </si>
  <si>
    <t>https://t.co/njgxWr1JW6?amp=1</t>
  </si>
  <si>
    <t>{"idiot":6,"fuck off":5,"twat":3,"you idiot":2,"your ass":2,"you muppet":2,"tosser":2,"dick head":2,"prat":1,"you are a prize dipstick":1}</t>
  </si>
  <si>
    <t>2020-04-25T19:45:53.000Z</t>
  </si>
  <si>
    <t>1254134556053114882</t>
  </si>
  <si>
    <t>Breaking my fast with dates, rose milk and pakoras - thanks to the fabulous @MunirRavalia Pleased so many @LibDems members joined in our #LibDemIftar today So important to show solidarity with during Ramadan in the coronavirus epidemic Thanks to @HinaBokhariLD for today!</t>
  </si>
  <si>
    <t>https://pbs.twimg.com/media/EWeUujUXsAAmA7s?format=jpg&amp;name=medium</t>
  </si>
  <si>
    <t>{"twat":12,"idiot":12,"fuck off":4,"dickhead":4,"wanker":4,"cunt":3,"plonker":3,"arsehole":3,"you fucking moron":2,"bastard":2}</t>
  </si>
  <si>
    <t>2020-02-21T11:15:02.000Z</t>
  </si>
  <si>
    <t>1230813174057832448</t>
  </si>
  <si>
    <t xml:space="preserve">This is a criticism of power from an opposition party. So they are doing their job. If it's fair or not is another question. Also, it's personal to say he "shows his true colors". Not sure if this is an escalation. </t>
  </si>
  <si>
    <t>Boris Johnson has shown his true colours by not offering support to flood hit communities or even visiting them.</t>
  </si>
  <si>
    <t>https://t.co/U0q48tUihL?amp=1</t>
  </si>
  <si>
    <t>{"fuck off":15,"loser":11,"idiot":7,"bore off":4,"bugger off":4,"you moron":3,"turd":3,"piss off":3,"sod off":2,"you twat":2}</t>
  </si>
  <si>
    <t>2020-02-26T15:44:54.000Z</t>
  </si>
  <si>
    <t>1232693028369915905</t>
  </si>
  <si>
    <t xml:space="preserve">This is a criticism of power from an opposition party. So they are doing their job. If it's fair or not is another question. Also, it's personal calling him a part-time prime minister. Not sure if this is an escalation. </t>
  </si>
  <si>
    <t>A part-time Prime Minister. #PMQs</t>
  </si>
  <si>
    <t>https://twitter.com/i/status/1232693028369915905</t>
  </si>
  <si>
    <t>{"loser":42,"idiot":20,"fuck off":9,"twat":9,"wally":5,"bore off":4,"wanker":3,"you're a full time loser":3,"cockwomble":3,"you idiot":2}</t>
  </si>
  <si>
    <t>2020-02-22T07:32:00.000Z</t>
  </si>
  <si>
    <t>1231119431562121217</t>
  </si>
  <si>
    <t xml:space="preserve">This is a criticism of power from an opposition party. So they are doing their job. </t>
  </si>
  <si>
    <t>Where's Boris Johnson?</t>
  </si>
  <si>
    <t>https://twitter.com/i/status/1231119431562121217</t>
  </si>
  <si>
    <t>{"loser":36,"fuck off":32,"piss off":25,"idiot":19,"wally":15,"twat":12,"you muppet":9,"you idiot":9,"bore off":6,"muppet":6}</t>
  </si>
  <si>
    <t>Neil Coyle</t>
  </si>
  <si>
    <t>248186795</t>
  </si>
  <si>
    <t>2020-02-25T08:24:13.000Z</t>
  </si>
  <si>
    <t>1232219737981177858</t>
  </si>
  <si>
    <t xml:space="preserve">This is both personal and abusive. </t>
  </si>
  <si>
    <t>Utter balls. Corbyn benefited from an anti-Brexit vote in 2017 and we all knew he would lose in 2019. He should have gone but was propped up by idiots and hangers on like Richard. Let's move on.</t>
  </si>
  <si>
    <t>https://twitter.com/RichardBurgon/status/1232071078060732416</t>
  </si>
  <si>
    <t>{"idiot":18,"idiots like you":4,"arsehole":3,"piss off":3,"you are the idiot":2,"you're the idiot":2,"fuck off":2,"are idiots":2,"wanker":2,"your calling 500,000 members idiots":1}</t>
  </si>
  <si>
    <t>2020-03-25T12:24:01.000Z</t>
  </si>
  <si>
    <t>1242789333578514433</t>
  </si>
  <si>
    <t xml:space="preserve">This is a member of the Labour party criticising Jeremy Corbyn. It's personal. It's hyperbolic with "history will judge him as the worst labour leader ever" , but is it an escalation? </t>
  </si>
  <si>
    <t>Last PMQs for Corbyn. Some say he should have gone in December. I think he should have gone in 2016. We are further behind now than when Labour left office in 2010, letting down those who need us most. History will judge him as he deserves: Labour's worst ever leader.</t>
  </si>
  <si>
    <t>{"fuck off":44,"twat":15,"idiots like you":11,"idiot":11,"scum":10,"piss off":10,"wanker":9,"stfu":7,"cunt":6,"fuck you":5}</t>
  </si>
  <si>
    <t>2020-03-25T15:59:08.000Z</t>
  </si>
  <si>
    <t>1242843467648294912</t>
  </si>
  <si>
    <t>I am coding this as defense of another, just because criticisms of Jeremy Corbyn are such a part of his media attention</t>
  </si>
  <si>
    <t>Jeremy ended his final PMQs today by saying “At times like this, we have to recognise the value of each other and the strength of a society that cares for each other and cares for all.” This sums up his approach to politics and life. Proud to call him a comrade and a friend.</t>
  </si>
  <si>
    <t>https://twitter.com/RichardBurgon/status/1242843467648294912/photo/1</t>
  </si>
  <si>
    <t>{"loser":3,"idiot":3,"twat":2,"scum":2,"cretin":2,"you cunt":1,"you berk":1,"turd":1,"losers":1,"fu":1}</t>
  </si>
  <si>
    <t>Pat McFadden</t>
  </si>
  <si>
    <t>25091518</t>
  </si>
  <si>
    <t>2020-04-04T10:22:23.000Z</t>
  </si>
  <si>
    <t>1246382600723345409</t>
  </si>
  <si>
    <t xml:space="preserve">This is a member of the Labour party criticising Jeremy Corbyn. It's personal. It's hyperbolic with "disastrous era", but that's how someone could see it, so I am not categorising it as an escalation. Just a direct rebuke. </t>
  </si>
  <si>
    <t>No celebrations today. Only relief that the disastrous Corbyn era is over and hope that we can turn the page on what it did to Labour. Congratulations to @Keir_Starmer and @AngelaRayner on their elections as Leader and Deputy Leader.</t>
  </si>
  <si>
    <t>{"fuck off":9,"idiot":4,"bastard":2,"nonce":2,"piss off":2,"twat":1,"you scumbag":1,"you are just an idiot":1,"you dimwit":1,"you absolute turd":1}</t>
  </si>
  <si>
    <t>2020-04-29T10:32:58.000Z</t>
  </si>
  <si>
    <t>1255444963325816833</t>
  </si>
  <si>
    <t xml:space="preserve">This is just someone posting something they should have known would get them some flack. It's an escalation. It's insulting and personal.  </t>
  </si>
  <si>
    <t>How many Johnson children are there now?</t>
  </si>
  <si>
    <t>{"twat":29,"idiot":17,"fuck off":15,"scum":15,"tosser":10,"wanker":10,"loser":10,"scumbag":6,"bastard":6,"moron":5}</t>
  </si>
  <si>
    <t>2020-04-06T19:41:58.000Z</t>
  </si>
  <si>
    <t>1247248198932062208</t>
  </si>
  <si>
    <t>Shadow Government Policies</t>
  </si>
  <si>
    <t xml:space="preserve">This tweet is not covid related, but I coded it proactive because it's the shadow government request review and thanks for the time he served in government. "25 of the policies I am most proud of developing from 2016-2020" suggests that he is trying to promote his record, to show his legacy.  </t>
  </si>
  <si>
    <t>Now my time as Labour's Shadow Justice Secretary has ended, below are 25 of the policies I am most proud of developing from 2016-2020 Big thanks to everyone who worked with me on advancing these.</t>
  </si>
  <si>
    <t>https://pbs.twimg.com/media/EU8dgyCXQAM2Wwx?format=jpg&amp;name=medium</t>
  </si>
  <si>
    <t>{"fuck off":34,"idiot":20,"twat":18,"moron":14,"you idiot":7,"wanker":7,"piss off":7,"stfu":7,"arsehole":6,"dickhead":5}</t>
  </si>
  <si>
    <t>Michael Gove</t>
  </si>
  <si>
    <t>748453510048518145</t>
  </si>
  <si>
    <t>2020-05-05T21:51:16.000Z</t>
  </si>
  <si>
    <t>1257789988705644546</t>
  </si>
  <si>
    <t>IRA</t>
  </si>
  <si>
    <t xml:space="preserve">This tweet is in reference to a tweet by Aaron Bastani on Twitter criticising moderates and invoking the name of Bobby Sands. Gove is picking up on the Bobby Sands reference here. This attracts a lot of varied response, not all of it abusive toward Gove, but toward the IRA, Bobby Sands and other left-leaning individuals. </t>
  </si>
  <si>
    <t>Bobby Sands and “moderate” politics....</t>
  </si>
  <si>
    <t>https://twitter.com/AaronBastani/status/1257787429001592832</t>
  </si>
  <si>
    <t>{"fuck off":4,"scum":3,"fuck you":2,"bastard":1,"twat":1,"kunt":1,"fucking nazi":1,"you naive woke left idiot":1,"you fucking rat faced piece of shit":1,"arsehole":1}</t>
  </si>
  <si>
    <t>2020-04-22T18:38:04.000Z</t>
  </si>
  <si>
    <t>1253030324960985093</t>
  </si>
  <si>
    <t xml:space="preserve">I am not really sure how to code this. On the surface it looks like it is speaking to voters as a general platform issue of one UK. However, proposing to do away with the entire Welsh assembly seems like. something someone could have predicted was an escalation. Still, I don't think I can code it like that, since it's ambiguous. </t>
  </si>
  <si>
    <t>Do we really need massive additional expense of Welsh Assembly? Just another layer of red tape &amp; massive extra cost to taxpayers. Looking forward to day when we return to one Parliament &amp; one policy for whole of United Kingdom. ⁦@WalesOnline⁩ 🇬🇧 https://t.co/KQtLIisCrF</t>
  </si>
  <si>
    <t>{"fuck off":14,"idiot":7,"moron":5,"piss off":5,"bellend":3,"cunts like you":2,"fuck you":2,"sod off":2,"bastard":2,"twat":2}</t>
  </si>
  <si>
    <t>2020-05-11T11:11:24.000Z</t>
  </si>
  <si>
    <t>1259803286871433217</t>
  </si>
  <si>
    <t>Happy with PM’s statement but worried what Welsh Assembly is doing to cohesion of Britain. Their undermining of PM at a time of crisis will I hope start a debate in Wales longer term as to whether or not to continue with this expensive &amp; unnecessary body. ⁦@WalesOnline</t>
  </si>
  <si>
    <t>no URL</t>
  </si>
  <si>
    <t>{"fuck off":28,"idiot":14,"dickhead":4,"twat":4,"you fuck off":3,"cretin":3,"wanker":3,"piss off":3,"cunt":3,"sod off":3}</t>
  </si>
  <si>
    <t>2020-03-20T08:39:02.000Z</t>
  </si>
  <si>
    <t>1240920775948976128</t>
  </si>
  <si>
    <t>Opposition Responses</t>
  </si>
  <si>
    <t>Labour Response</t>
  </si>
  <si>
    <t>This is a party in power making a rebuke of the media for bias. It's personal, but it doesn't include an "escalation indicator" (sarcasm, insulting language, hyperbole)</t>
  </si>
  <si>
    <t>Watching @SkyNews interviewing Christian Wolmar who is criticising the Government’s COVID response. Once again they fail to mention that he is a former Labour candidate. It doesn’t mean his views are irrelevant but viewers should know that he comes with priors.</t>
  </si>
  <si>
    <t>{"fuck off":13,"idiot":10,"shut the fuck up":5,"you idiot":4,"you twat":3,"twat":3,"stfu":3,"buffoon":3,"piss off":3,"you idiots":2}</t>
  </si>
  <si>
    <t>2020-03-25T09:21:55.000Z</t>
  </si>
  <si>
    <t>1242743506000662533</t>
  </si>
  <si>
    <t>Sadiq Khan</t>
  </si>
  <si>
    <t xml:space="preserve">This is the labour party defending a member. That's their job. </t>
  </si>
  <si>
    <t>In the greatest public health challenge since 1918, the government must not scapegoat Sadiq Khan for tube overcrowding. The government has failed to offer clarity over who should go to work. We need to unite around one message: Stay home, Save lives.</t>
  </si>
  <si>
    <t>{"idiot":20,"fuck off":9,"you idiot":7,"twat":5,"buffoon":4,"cockwomble":3,"moron":3,"you fucking idiot":3,"wanker":3,"piss off":3}</t>
  </si>
  <si>
    <t>2020-05-14T20:18:48.000Z</t>
  </si>
  <si>
    <t>1261028211250561025</t>
  </si>
  <si>
    <t>This tweet is a critique of someone who held a position of power from the opposition party as the mayor of London and was a polarising figure. It's personal, but it can't be classified as an escalation</t>
  </si>
  <si>
    <t>Tonight the government has been forced to bail out TFL and strip the Mayor of his sole decision making powers over transport. Khan has shown he wanted the job title but not the job. Displayed a complete lack of interest in the good governance of London.</t>
  </si>
  <si>
    <t>{"idiot":9,"fuck off":6,"moron":4,"wanker":3,"fuckwit":2,"you idiot":2,"fucking moron":2,"you are such a twat":2,"twat":2,"dimwit":2}</t>
  </si>
  <si>
    <t>Stuart Anderson</t>
  </si>
  <si>
    <t>727494797490049024</t>
  </si>
  <si>
    <t>2020-04-11T15:54:20.000Z</t>
  </si>
  <si>
    <t>1249002855312363521</t>
  </si>
  <si>
    <t xml:space="preserve">This tweet is part of a slightly larger conversation around PPE. As it became clear that the NHS was lacking enough PPE to. handle the crisis, Matt Hancock "urged the NHS" to use the equipment wisely. This attracted a lot of commentary, which included Keir Starmer, the new labour leader, commenting on how that's "insulting to frontline staff" and that the government needed to work harder to provide more equipment. This tweet comes in when Stuart Anderson defends Matt Hancock's comments. Calling it a "low blow" is an implication that Mr. Starmer somehow misread Mr. Hancocks comments or is overanalysing their meaning. </t>
  </si>
  <si>
    <t>Replying to @Keir_StarmerA low blow and misjudged at this time. Yes we need everyone to have PPE but the right use of It is also needed.</t>
  </si>
  <si>
    <t>{"fuck off":18,"idiot":16,"twat":8,"fuck you":6,"moron":6,"wanker":5,"stfu":5,"piss off":3,"tory cunt":3,"cunt":3}</t>
  </si>
  <si>
    <t>Tom Tugendhat</t>
  </si>
  <si>
    <t>2173779986</t>
  </si>
  <si>
    <t>2020-03-15T21:28:42.000Z</t>
  </si>
  <si>
    <t>1239302528275222528</t>
  </si>
  <si>
    <t>This is defending the government against comments made by Jeremy Corbyn. It's their job. It's personal (but that comes from Jeremy first) . Use of the word "shameful" has been coded as hyperbole previously. It is also a bit sarcastic with "thank god others in labour don't", but I don't think I can code this as an escalation.</t>
  </si>
  <si>
    <t>Labour’s shadow Health Secretary @JonAshworth has been kept informed throughout, has thanked @MattHancock and is helping draft the emergency legislation needed. This interview by Corbyn is shameful. He’s playing politics with people’s lives. Thank God others in Labour don’t.</t>
  </si>
  <si>
    <t>bbc.in/2wXXAw9</t>
  </si>
  <si>
    <t>{"arsehole":4,"twat":2,"tosser":2,"loser":2,"bore off":1,"you muppet":1,"knobhead conservative":1,"you are a loser":1,"idiot":1,"you're a second rate moron":1}</t>
  </si>
  <si>
    <t>Andrew Bridgen</t>
  </si>
  <si>
    <t>309587728</t>
  </si>
  <si>
    <t>2020-03-23T10:46:01.000Z</t>
  </si>
  <si>
    <t>1242039892974206977</t>
  </si>
  <si>
    <t>So this is the party in power criticising the Labour party for politicising Covid. What does it mean when the parties in power criticise the parties not in power. It's personal. It's hyperbolic with "breath life into the corpse" and "disgusted". It's probably speaking to voters.</t>
  </si>
  <si>
    <t>“Ian Lavery literally salivating at the thought of possibly tens of thousands of our vulnerable citizens perishing because he hopes it might breath life into the dead corpse which is the current Labour Party, I am disgusted, Labour must denounce his remarks immediately Exclusive: Ian Lavery Claims Coronavirus Gives Labour “A Great Opportunity” https://t.co/YI9MLT7t2w https://t.co/YaSM2vMYU2”</t>
  </si>
  <si>
    <t>{"fuck off":5,"moron":4,"scum":4,"bastard":2,"stfu":2,"arsehole":2,"wanker":2,"you prat":2,"piss off":2,"twat":1}</t>
  </si>
  <si>
    <t>2020-03-23T11:40:15.000Z</t>
  </si>
  <si>
    <t>1242053542740885505</t>
  </si>
  <si>
    <t xml:space="preserve">This is a person defending oneself. </t>
  </si>
  <si>
    <t>Intentionally misleading reporting is really disappointing at a time like this. I've spoken about the opportunity for people to get out there and help their local communities and those in need. Nonsense to suggest otherwise. We all need to do our bit to get through this crisis.</t>
  </si>
  <si>
    <t>{"scum":6,"scumbag":3,"twat":1,"you muppet":1,"socialist prick you are":1,"twunt":1,"you absolute fucking scumbag":1,"you fanny":1,"you fucking lying cunt":1,"tosser":1}</t>
  </si>
  <si>
    <t>2020-04-11T10:00:25.000Z</t>
  </si>
  <si>
    <t>1248913789271134215</t>
  </si>
  <si>
    <t>This is a very personal tweet with some hyperbolic and sarcastic langage. Because a person is mentioned, I am labeling this as a direct rebuke/escalation</t>
  </si>
  <si>
    <t>Replying to @OwenJones84Grow up and stop playing petty party politics in the middle of a global health pandemic. Learn some class like the new leader of the Labour Party. Trying to pass yourself off as a journalist really is embarrassing. You are a Labour Party Activist.</t>
  </si>
  <si>
    <t>{"fuck off":6,"fuck you":3,"you scumbag":2,"tory shit":1,"you muppet":1,"you fascist scumbag":1,"you cunts":1,"you cunt":1,"you get the truth shoved up your arse":1,"fuck off nazi":1}</t>
  </si>
  <si>
    <t>Toby Perkins</t>
  </si>
  <si>
    <t>61733092</t>
  </si>
  <si>
    <t>2020-04-21T10:03:15.000Z</t>
  </si>
  <si>
    <t>1252538381252399105</t>
  </si>
  <si>
    <t>Royalist/Republican</t>
  </si>
  <si>
    <t xml:space="preserve">This tweet is in response to a suggestion that labour are all republicans and would not want to wish the queen a happy birthday. </t>
  </si>
  <si>
    <t>Replying to @ye_divvy @Keir_Starmer and @UKLabourDon’t believe that’s true and certainly isn’t true of our voters. Happy birthday your Majesty.</t>
  </si>
  <si>
    <t>{}</t>
  </si>
  <si>
    <t>No. of replies with "abuse"</t>
  </si>
  <si>
    <t>No. of replies total</t>
  </si>
  <si>
    <t>Grand Total</t>
  </si>
  <si>
    <t>COUNTA of Touchy Reduced</t>
  </si>
  <si>
    <t>COUNTA of Touchy Subject</t>
  </si>
  <si>
    <t>Brexit Total</t>
  </si>
  <si>
    <t>Covid Response and Impact Total</t>
  </si>
  <si>
    <t>Inequality Total</t>
  </si>
  <si>
    <t>People and Communication Style Total</t>
  </si>
  <si>
    <t>Unionist/Royalist Total</t>
  </si>
  <si>
    <t>SUM of replyCount</t>
  </si>
  <si>
    <t>SUM of abusiveReplyCount</t>
  </si>
  <si>
    <t>Number of Tweets</t>
  </si>
  <si>
    <t>Percentage of "abuse"</t>
  </si>
  <si>
    <t>No. Tweets per Category</t>
  </si>
  <si>
    <t>Replies with "abuse"</t>
  </si>
  <si>
    <t>Replies total</t>
  </si>
  <si>
    <t>% "abusive"</t>
  </si>
  <si>
    <t/>
  </si>
  <si>
    <t>(blank)</t>
  </si>
  <si>
    <t>(blank) Total</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</si>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</sst>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0"/>
      <color rgb="FF000000"/>
      <name val="Arial"/>
    </font>
    <font>
      <sz val="10"/>
      <color rgb="FF000000"/>
      <name val="Arial"/>
    </font>
    <font>
      <u/>
      <sz val="10"/>
      <color rgb="FF000000"/>
      <name val="Arial"/>
    </font>
    <font>
      <u/>
      <sz val="10"/>
      <color rgb="FF000000"/>
      <name val="Arial"/>
    </font>
    <font>
      <u/>
      <sz val="10"/>
      <color rgb="FF0000FF"/>
      <name val="Arial"/>
    </font>
    <font>
      <u/>
      <sz val="10"/>
      <color rgb="FF1155CC"/>
      <name val="Arial"/>
    </font>
    <font>
      <u/>
      <sz val="10"/>
      <color rgb="FF000000"/>
      <name val="Arial"/>
    </font>
    <font>
      <u/>
      <sz val="10"/>
      <color rgb="FF1155CC"/>
      <name val="Arial"/>
    </font>
    <font>
      <u/>
      <sz val="10"/>
      <color rgb="FF000000"/>
      <name val="Arial"/>
    </font>
    <font>
      <sz val="10"/>
      <color theme="1"/>
      <name val="Calibri"/>
    </font>
    <font>
      <sz val="10"/>
      <color rgb="FFFFFFFF"/>
      <name val="Calibri"/>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657BA3"/>
        <bgColor rgb="FF657BA3"/>
      </patternFill>
    </fill>
  </fills>
  <borders count="18">
    <border>
      <left/>
      <right/>
      <top/>
      <bottom/>
      <diagonal/>
    </border>
    <border>
      <left/>
      <right/>
      <top/>
      <bottom/>
      <diagonal/>
    </border>
    <border>
      <left/>
      <right/>
      <top/>
      <bottom/>
      <diagonal/>
    </border>
    <border>
      <left/>
      <right/>
      <top/>
      <bottom style="double">
        <color rgb="FF657BA3"/>
      </bottom>
      <diagonal/>
    </border>
    <border>
      <left/>
      <right/>
      <top/>
      <bottom style="double">
        <color rgb="FF00000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right/>
      <top style="thin">
        <color rgb="FF999999"/>
      </top>
      <bottom style="thin">
        <color rgb="FF999999"/>
      </bottom>
      <diagonal/>
    </border>
  </borders>
  <cellStyleXfs count="1">
    <xf numFmtId="0" fontId="0" fillId="0" borderId="0"/>
  </cellStyleXfs>
  <cellXfs count="83">
    <xf numFmtId="0" fontId="0" fillId="0" borderId="0" xfId="0" applyFont="1" applyAlignment="1"/>
    <xf numFmtId="0" fontId="1" fillId="0" borderId="0" xfId="0" applyFont="1" applyAlignment="1"/>
    <xf numFmtId="49" fontId="1" fillId="0" borderId="0" xfId="0" applyNumberFormat="1" applyFont="1" applyAlignment="1"/>
    <xf numFmtId="0" fontId="1" fillId="0" borderId="0" xfId="0" applyFont="1" applyAlignment="1"/>
    <xf numFmtId="0" fontId="1" fillId="0" borderId="0" xfId="0" applyFont="1" applyAlignment="1">
      <alignment wrapText="1"/>
    </xf>
    <xf numFmtId="0" fontId="1" fillId="0" borderId="0" xfId="0" applyFont="1" applyAlignment="1">
      <alignment wrapText="1"/>
    </xf>
    <xf numFmtId="0" fontId="0" fillId="0" borderId="0" xfId="0" applyFont="1" applyAlignment="1"/>
    <xf numFmtId="49" fontId="0" fillId="0" borderId="0" xfId="0" applyNumberFormat="1" applyFont="1" applyAlignment="1"/>
    <xf numFmtId="10" fontId="0" fillId="0" borderId="0" xfId="0" applyNumberFormat="1" applyFont="1" applyAlignment="1"/>
    <xf numFmtId="49" fontId="0" fillId="0" borderId="0" xfId="0" applyNumberFormat="1" applyFont="1" applyAlignment="1"/>
    <xf numFmtId="49" fontId="2" fillId="0" borderId="0" xfId="0" applyNumberFormat="1" applyFont="1" applyAlignment="1"/>
    <xf numFmtId="49" fontId="0" fillId="0" borderId="0" xfId="0" applyNumberFormat="1" applyFont="1" applyAlignment="1">
      <alignment wrapText="1"/>
    </xf>
    <xf numFmtId="49" fontId="0" fillId="0" borderId="0" xfId="0" applyNumberFormat="1" applyFont="1" applyAlignment="1">
      <alignment wrapText="1"/>
    </xf>
    <xf numFmtId="49" fontId="3" fillId="0" borderId="0" xfId="0" applyNumberFormat="1" applyFont="1" applyAlignment="1"/>
    <xf numFmtId="0" fontId="0" fillId="0" borderId="1" xfId="0" applyFont="1" applyBorder="1" applyAlignment="1"/>
    <xf numFmtId="0" fontId="2" fillId="0" borderId="0" xfId="0" applyFont="1" applyAlignment="1"/>
    <xf numFmtId="49" fontId="2" fillId="0" borderId="0" xfId="0" applyNumberFormat="1" applyFont="1" applyAlignment="1">
      <alignment wrapText="1"/>
    </xf>
    <xf numFmtId="0" fontId="2" fillId="0" borderId="1" xfId="0" applyFont="1" applyBorder="1" applyAlignment="1"/>
    <xf numFmtId="0" fontId="2" fillId="0" borderId="0" xfId="0" applyFont="1" applyAlignment="1"/>
    <xf numFmtId="49" fontId="2" fillId="0" borderId="0" xfId="0" applyNumberFormat="1" applyFont="1" applyAlignment="1"/>
    <xf numFmtId="10"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wrapText="1"/>
    </xf>
    <xf numFmtId="0" fontId="2" fillId="0" borderId="1" xfId="0" applyFont="1" applyBorder="1" applyAlignment="1"/>
    <xf numFmtId="49" fontId="0" fillId="0" borderId="1" xfId="0" applyNumberFormat="1" applyFont="1" applyBorder="1" applyAlignment="1">
      <alignment wrapText="1"/>
    </xf>
    <xf numFmtId="49" fontId="0" fillId="0" borderId="1" xfId="0" applyNumberFormat="1" applyFont="1" applyBorder="1" applyAlignment="1"/>
    <xf numFmtId="0" fontId="0" fillId="2" borderId="0" xfId="0" applyFont="1" applyFill="1" applyAlignment="1"/>
    <xf numFmtId="49" fontId="0" fillId="2" borderId="0" xfId="0" applyNumberFormat="1" applyFont="1" applyFill="1" applyAlignment="1"/>
    <xf numFmtId="10" fontId="0" fillId="2" borderId="0" xfId="0" applyNumberFormat="1" applyFont="1" applyFill="1" applyAlignment="1"/>
    <xf numFmtId="49" fontId="2" fillId="2" borderId="0" xfId="0" applyNumberFormat="1" applyFont="1" applyFill="1" applyAlignment="1">
      <alignment wrapText="1"/>
    </xf>
    <xf numFmtId="49" fontId="0" fillId="2" borderId="0" xfId="0" applyNumberFormat="1" applyFont="1" applyFill="1" applyAlignment="1"/>
    <xf numFmtId="49" fontId="0" fillId="2" borderId="0" xfId="0" applyNumberFormat="1" applyFont="1" applyFill="1" applyAlignment="1">
      <alignment wrapText="1"/>
    </xf>
    <xf numFmtId="0" fontId="4" fillId="0" borderId="0" xfId="0" applyFont="1" applyAlignment="1"/>
    <xf numFmtId="49" fontId="2" fillId="3" borderId="0" xfId="0" applyNumberFormat="1" applyFont="1" applyFill="1" applyAlignment="1">
      <alignment horizontal="left"/>
    </xf>
    <xf numFmtId="49" fontId="0" fillId="2" borderId="0" xfId="0" applyNumberFormat="1" applyFont="1" applyFill="1" applyAlignment="1">
      <alignment wrapText="1"/>
    </xf>
    <xf numFmtId="0" fontId="0" fillId="0" borderId="2" xfId="0" applyFont="1" applyBorder="1" applyAlignment="1"/>
    <xf numFmtId="49" fontId="0" fillId="0" borderId="2" xfId="0" applyNumberFormat="1" applyFont="1" applyBorder="1" applyAlignment="1"/>
    <xf numFmtId="10" fontId="0" fillId="0" borderId="2" xfId="0" applyNumberFormat="1" applyFont="1" applyBorder="1" applyAlignment="1"/>
    <xf numFmtId="49" fontId="5" fillId="0" borderId="0" xfId="0" applyNumberFormat="1" applyFont="1" applyAlignment="1"/>
    <xf numFmtId="49" fontId="6" fillId="0" borderId="0" xfId="0" applyNumberFormat="1" applyFont="1" applyAlignment="1"/>
    <xf numFmtId="17" fontId="0" fillId="0" borderId="0" xfId="0" applyNumberFormat="1" applyFont="1" applyAlignment="1"/>
    <xf numFmtId="0" fontId="0" fillId="0" borderId="0" xfId="0" applyFont="1" applyAlignment="1">
      <alignment wrapText="1"/>
    </xf>
    <xf numFmtId="0" fontId="0" fillId="0" borderId="0" xfId="0" applyFont="1" applyAlignment="1"/>
    <xf numFmtId="0" fontId="7" fillId="0" borderId="0" xfId="0" applyFont="1" applyAlignment="1"/>
    <xf numFmtId="0" fontId="0" fillId="0" borderId="0" xfId="0" applyFont="1" applyAlignment="1">
      <alignment wrapText="1"/>
    </xf>
    <xf numFmtId="49" fontId="0" fillId="0" borderId="0" xfId="0" applyNumberFormat="1" applyFont="1" applyAlignment="1">
      <alignment wrapText="1"/>
    </xf>
    <xf numFmtId="0" fontId="2" fillId="0" borderId="2" xfId="0" applyFont="1" applyBorder="1" applyAlignment="1"/>
    <xf numFmtId="49" fontId="8" fillId="0" borderId="0" xfId="0" applyNumberFormat="1" applyFont="1" applyAlignment="1"/>
    <xf numFmtId="0" fontId="2" fillId="0" borderId="2" xfId="0" applyFont="1" applyBorder="1" applyAlignment="1"/>
    <xf numFmtId="49" fontId="2" fillId="0" borderId="2" xfId="0" applyNumberFormat="1" applyFont="1" applyBorder="1" applyAlignment="1"/>
    <xf numFmtId="10" fontId="2" fillId="0" borderId="2" xfId="0" applyNumberFormat="1" applyFont="1" applyBorder="1" applyAlignment="1">
      <alignment horizontal="right"/>
    </xf>
    <xf numFmtId="0" fontId="2" fillId="0" borderId="2" xfId="0" applyFont="1" applyBorder="1" applyAlignment="1">
      <alignment horizontal="right"/>
    </xf>
    <xf numFmtId="49" fontId="2" fillId="0" borderId="2" xfId="0" applyNumberFormat="1" applyFont="1" applyBorder="1" applyAlignment="1">
      <alignment wrapText="1"/>
    </xf>
    <xf numFmtId="49" fontId="9" fillId="0" borderId="0" xfId="0" applyNumberFormat="1" applyFont="1" applyAlignment="1"/>
    <xf numFmtId="49" fontId="2" fillId="2" borderId="0" xfId="0" applyNumberFormat="1" applyFont="1" applyFill="1" applyAlignment="1"/>
    <xf numFmtId="49" fontId="0" fillId="0" borderId="2" xfId="0" applyNumberFormat="1" applyFont="1" applyBorder="1" applyAlignment="1"/>
    <xf numFmtId="0" fontId="2" fillId="0" borderId="0" xfId="0" applyFont="1" applyAlignment="1">
      <alignment wrapText="1"/>
    </xf>
    <xf numFmtId="10" fontId="10" fillId="0" borderId="0" xfId="0" applyNumberFormat="1" applyFont="1"/>
    <xf numFmtId="0" fontId="11" fillId="4" borderId="0" xfId="0" applyFont="1" applyFill="1" applyAlignment="1"/>
    <xf numFmtId="10" fontId="11" fillId="4" borderId="3" xfId="0" applyNumberFormat="1" applyFont="1" applyFill="1" applyBorder="1" applyAlignment="1"/>
    <xf numFmtId="10" fontId="10" fillId="0" borderId="4" xfId="0" applyNumberFormat="1" applyFont="1" applyBorder="1"/>
    <xf numFmtId="0" fontId="0" fillId="0" borderId="5" xfId="0" applyFont="1" applyBorder="1" applyAlignment="1"/>
    <xf numFmtId="0" fontId="0" fillId="0" borderId="6" xfId="0" applyFont="1" applyBorder="1" applyAlignment="1"/>
    <xf numFmtId="0" fontId="0" fillId="0" borderId="5" xfId="0" pivotButton="1" applyFont="1" applyBorder="1" applyAlignment="1"/>
    <xf numFmtId="0" fontId="0" fillId="0" borderId="7" xfId="0" applyFont="1" applyBorder="1" applyAlignment="1"/>
    <xf numFmtId="0" fontId="0" fillId="0" borderId="8" xfId="0" applyFont="1" applyBorder="1" applyAlignment="1"/>
    <xf numFmtId="49" fontId="0" fillId="0" borderId="5" xfId="0" applyNumberFormat="1" applyFont="1" applyBorder="1" applyAlignment="1"/>
    <xf numFmtId="0" fontId="0" fillId="0" borderId="5" xfId="0" applyNumberFormat="1" applyFont="1" applyBorder="1" applyAlignment="1"/>
    <xf numFmtId="0" fontId="0" fillId="0" borderId="8" xfId="0" applyNumberFormat="1" applyFont="1" applyBorder="1" applyAlignment="1"/>
    <xf numFmtId="0" fontId="0" fillId="0" borderId="9" xfId="0" applyFont="1" applyBorder="1" applyAlignment="1"/>
    <xf numFmtId="49" fontId="0" fillId="0" borderId="10" xfId="0" applyNumberFormat="1" applyFont="1" applyBorder="1" applyAlignment="1"/>
    <xf numFmtId="0" fontId="0" fillId="0" borderId="10" xfId="0" applyNumberFormat="1" applyFont="1" applyBorder="1" applyAlignment="1"/>
    <xf numFmtId="0" fontId="0" fillId="0" borderId="11" xfId="0" applyNumberFormat="1" applyFont="1" applyBorder="1" applyAlignment="1"/>
    <xf numFmtId="49" fontId="0" fillId="0" borderId="12" xfId="0" applyNumberFormat="1" applyFont="1" applyBorder="1" applyAlignment="1"/>
    <xf numFmtId="0" fontId="0" fillId="0" borderId="13" xfId="0" applyFont="1" applyBorder="1" applyAlignment="1"/>
    <xf numFmtId="0" fontId="0" fillId="0" borderId="12" xfId="0" applyNumberFormat="1" applyFont="1" applyBorder="1" applyAlignment="1"/>
    <xf numFmtId="0" fontId="0" fillId="0" borderId="14" xfId="0" applyNumberFormat="1" applyFont="1" applyBorder="1" applyAlignment="1"/>
    <xf numFmtId="0" fontId="0" fillId="0" borderId="15" xfId="0" pivotButton="1" applyFont="1" applyBorder="1" applyAlignment="1"/>
    <xf numFmtId="0" fontId="0" fillId="0" borderId="15" xfId="0" applyFont="1" applyBorder="1" applyAlignment="1"/>
    <xf numFmtId="0" fontId="0" fillId="0" borderId="16" xfId="0" applyFont="1" applyBorder="1" applyAlignment="1"/>
    <xf numFmtId="0" fontId="0" fillId="0" borderId="16" xfId="0" applyNumberFormat="1" applyFont="1" applyBorder="1" applyAlignment="1"/>
    <xf numFmtId="0" fontId="0" fillId="0" borderId="2" xfId="0" applyNumberFormat="1" applyFont="1" applyBorder="1" applyAlignment="1"/>
    <xf numFmtId="0" fontId="0" fillId="0" borderId="17"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026.513109259256" refreshedVersion="6" recordCount="991" xr:uid="{00000000-000A-0000-FFFF-FFFF00000000}">
  <cacheSource type="worksheet">
    <worksheetSource ref="A1:AP992" sheet="NEWTopTweets 8% and 20 Replies"/>
  </cacheSource>
  <cacheFields count="42">
    <cacheField name="name" numFmtId="0">
      <sharedItems containsBlank="1"/>
    </cacheField>
    <cacheField name="twitter_id" numFmtId="0">
      <sharedItems containsBlank="1"/>
    </cacheField>
    <cacheField name="gender" numFmtId="0">
      <sharedItems containsBlank="1" count="3">
        <s v="female"/>
        <s v="male"/>
        <m/>
      </sharedItems>
    </cacheField>
    <cacheField name="ethnicity" numFmtId="0">
      <sharedItems containsBlank="1" count="3">
        <s v="minority"/>
        <s v="white"/>
        <m/>
      </sharedItems>
    </cacheField>
    <cacheField name="orientation" numFmtId="0">
      <sharedItems containsBlank="1" count="3">
        <s v="straight"/>
        <s v="lgbt"/>
        <m/>
      </sharedItems>
    </cacheField>
    <cacheField name="party" numFmtId="0">
      <sharedItems containsBlank="1" count="6">
        <s v="Labour Party"/>
        <s v="Liberal Democrats"/>
        <s v="Conservative Party"/>
        <s v="Scottish National Party"/>
        <s v="Democratic Unionist Party"/>
        <m/>
      </sharedItems>
    </cacheField>
    <cacheField name="period" numFmtId="0">
      <sharedItems containsDate="1" containsBlank="1" containsMixedTypes="1" minDate="2002-04-01T00:00:00" maxDate="2002-04-02T00:00:00" count="8">
        <s v="March1"/>
        <s v="April2"/>
        <s v="May"/>
        <s v="Feb7"/>
        <s v="March2"/>
        <s v="April1"/>
        <d v="2002-04-01T00:00:00"/>
        <m/>
      </sharedItems>
    </cacheField>
    <cacheField name="% of Abuse" numFmtId="0">
      <sharedItems containsString="0" containsBlank="1" containsNumber="1" minValue="0.08" maxValue="0.91666666666666663"/>
    </cacheField>
    <cacheField name="abusiveReplyCount" numFmtId="0">
      <sharedItems containsString="0" containsBlank="1" containsNumber="1" containsInteger="1" minValue="20" maxValue="2359"/>
    </cacheField>
    <cacheField name="replyCount" numFmtId="0">
      <sharedItems containsString="0" containsBlank="1" containsNumber="1" containsInteger="1" minValue="24" maxValue="28235"/>
    </cacheField>
    <cacheField name="tweetDate" numFmtId="0">
      <sharedItems containsBlank="1"/>
    </cacheField>
    <cacheField name="tweetID" numFmtId="0">
      <sharedItems containsBlank="1"/>
    </cacheField>
    <cacheField name="Media Category " numFmtId="0">
      <sharedItems containsBlank="1" count="13">
        <s v="Direct Rebuke of Authorities"/>
        <s v="Proactive"/>
        <s v="Defending"/>
        <s v="Direct Rebuke of Authorities (escalation)"/>
        <s v="Engage Voters"/>
        <s v="Direct Rebuke"/>
        <s v="Event"/>
        <s v="Information"/>
        <s v="Unclear"/>
        <s v="Escalation"/>
        <s v="Defending (escalation)"/>
        <s v="Direct Rebuke (escalation)"/>
        <m/>
      </sharedItems>
    </cacheField>
    <cacheField name="Covid Subject" numFmtId="0">
      <sharedItems containsBlank="1" count="9">
        <s v="Covid &amp; Brexit"/>
        <s v="Finance, Employment and Benefits"/>
        <s v="Health Challenges and Deaths"/>
        <s v="Leadership and Communication"/>
        <s v="Lockdown and Social Distancing"/>
        <s v="Minorities and Undervalued Groups"/>
        <s v="Non-Covid"/>
        <s v="Opposition Responses"/>
        <m/>
      </sharedItems>
    </cacheField>
    <cacheField name="Touchy Subject" numFmtId="0">
      <sharedItems containsBlank="1" count="56">
        <s v="Brexit"/>
        <s v="Finance and Benefits during Covid 19"/>
        <s v="Government Response"/>
        <s v="Furlough"/>
        <s v="powerful business"/>
        <s v="Anti-Capitalism"/>
        <s v="Class"/>
        <s v="Playing Politics"/>
        <s v="Comparisons with other countries"/>
        <s v="NHS"/>
        <s v="PPE"/>
        <s v="Covid - General"/>
        <s v="Testing"/>
        <s v="Pro-Scotland"/>
        <s v="Scotland"/>
        <s v="Tone"/>
        <s v="SNP Response"/>
        <s v="Boris Johnson"/>
        <s v="Personal Dig"/>
        <s v="Confusing Messages"/>
        <s v="Lockdown – Churches"/>
        <s v="Bullying and Harassment "/>
        <s v="Gender"/>
        <s v="Matt Hancock"/>
        <s v="Jeremy Corbyn"/>
        <s v="Dominic Cummings"/>
        <s v="Supporting the Royals"/>
        <s v="One UK"/>
        <s v="Lockdown - Burials"/>
        <s v="Lockdown and Social Distancing"/>
        <s v="profiting from Corona"/>
        <s v="Staying Healthy in lockdown"/>
        <s v="Stephen Kinnock"/>
        <s v="Unclear"/>
        <s v="Racism"/>
        <s v="Immigration and Racism"/>
        <s v="Muslims"/>
        <s v="Prisons"/>
        <s v="Migration"/>
        <s v="LGBTQ"/>
        <s v="Human Rights"/>
        <s v="Workers"/>
        <s v="Kashmir"/>
        <s v="Electoral Reform"/>
        <s v="Flooding"/>
        <s v="Islam"/>
        <s v="Thatcher"/>
        <s v="Budget"/>
        <s v="Cabinet Reshuffle"/>
        <s v="Homelessness"/>
        <s v="Shadow Government Policies"/>
        <s v="IRA"/>
        <s v="Labour Response"/>
        <s v="Sadiq Khan"/>
        <s v="Royalist/Republican"/>
        <m/>
      </sharedItems>
    </cacheField>
    <cacheField name="Touchy Reduced" numFmtId="0">
      <sharedItems containsBlank="1" count="6">
        <s v="Brexit"/>
        <s v="Covid Response and Impact"/>
        <s v="Inequality"/>
        <s v="People and Communication Style"/>
        <s v="Unionist/Royalist"/>
        <m/>
      </sharedItems>
    </cacheField>
    <cacheField name="Annotation Notes - &quot;Memos&quot;" numFmtId="0">
      <sharedItems containsBlank="1"/>
    </cacheField>
    <cacheField name="Tweet Text" numFmtId="0">
      <sharedItems containsBlank="1"/>
    </cacheField>
    <cacheField name="Type of URL" numFmtId="0">
      <sharedItems containsBlank="1"/>
    </cacheField>
    <cacheField name="URLs Included" numFmtId="0">
      <sharedItems containsBlank="1"/>
    </cacheField>
    <cacheField name="wordCount" numFmtId="0">
      <sharedItems containsBlank="1"/>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 name=" 5" numFmtId="0">
      <sharedItems containsNonDate="0" containsString="0" containsBlank="1"/>
    </cacheField>
    <cacheField name=" 6" numFmtId="0">
      <sharedItems containsNonDate="0" containsString="0" containsBlank="1"/>
    </cacheField>
    <cacheField name=" 7" numFmtId="0">
      <sharedItems containsNonDate="0" containsString="0" containsBlank="1"/>
    </cacheField>
    <cacheField name=" 8" numFmtId="0">
      <sharedItems containsNonDate="0" containsString="0" containsBlank="1"/>
    </cacheField>
    <cacheField name=" 9" numFmtId="0">
      <sharedItems containsNonDate="0" containsString="0" containsBlank="1"/>
    </cacheField>
    <cacheField name=" 10" numFmtId="0">
      <sharedItems containsNonDate="0" containsString="0" containsBlank="1"/>
    </cacheField>
    <cacheField name=" 11" numFmtId="0">
      <sharedItems containsNonDate="0" containsString="0" containsBlank="1"/>
    </cacheField>
    <cacheField name=" 12" numFmtId="0">
      <sharedItems containsNonDate="0" containsString="0" containsBlank="1"/>
    </cacheField>
    <cacheField name=" 13" numFmtId="0">
      <sharedItems containsNonDate="0" containsString="0" containsBlank="1"/>
    </cacheField>
    <cacheField name=" 14" numFmtId="0">
      <sharedItems containsNonDate="0" containsString="0" containsBlank="1"/>
    </cacheField>
    <cacheField name=" 15" numFmtId="0">
      <sharedItems containsNonDate="0" containsString="0" containsBlank="1"/>
    </cacheField>
    <cacheField name=" 16" numFmtId="0">
      <sharedItems containsNonDate="0" containsString="0" containsBlank="1"/>
    </cacheField>
    <cacheField name=" 17" numFmtId="0">
      <sharedItems containsNonDate="0" containsString="0" containsBlank="1"/>
    </cacheField>
    <cacheField name=" 18" numFmtId="0">
      <sharedItems containsNonDate="0" containsString="0" containsBlank="1"/>
    </cacheField>
    <cacheField name=" 19" numFmtId="0">
      <sharedItems containsNonDate="0" containsString="0" containsBlank="1"/>
    </cacheField>
    <cacheField name=" 20" numFmtId="0">
      <sharedItems containsNonDate="0" containsString="0" containsBlank="1"/>
    </cacheField>
    <cacheField name=" 2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1">
  <r>
    <s v="Lisa Nandy"/>
    <s v="94701778"/>
    <x v="0"/>
    <x v="0"/>
    <x v="0"/>
    <x v="0"/>
    <x v="0"/>
    <n v="8.6065573770491802E-2"/>
    <n v="21"/>
    <n v="244"/>
    <s v="2020-03-10T11:29:33.000Z"/>
    <s v="1237339808017547264"/>
    <x v="0"/>
    <x v="0"/>
    <x v="0"/>
    <x v="0"/>
    <s v="It's interesting. Both sides claim that the problem is uncertaintly and the solution is whatever they are arguing for (delay or not delay). It depends on whose uncertainty you focus on. This is a criticism of power from an opposition party. So they are do"/>
    <s v="It is irresponsible and short-sighted from the government to rule out extending the post-Brexit transition period. We should be taking action now to provide certainty for business in the face of this global economic challenge."/>
    <s v="Tweet – Reference"/>
    <s v="https://twitter.com/elashton/status/1237337588081610758"/>
    <s v="{&quot;numpty you are&quot;:1,&quot;bore off&quot;:1,&quot;you muppet&quot;:1,&quot;idiots like you&quot;:1,&quot;bint&quot;:1,&quot;you looked a right twat&quot;:1,&quot;idiot&quot;:1,&quot;stfu&quot;:1,&quot;remoaner&quot;:1,&quot;fucktard&quot;:1}"/>
    <m/>
    <m/>
    <m/>
    <m/>
    <m/>
    <m/>
    <m/>
    <m/>
    <m/>
    <m/>
    <m/>
    <m/>
    <m/>
    <m/>
    <m/>
    <m/>
    <m/>
    <m/>
    <m/>
    <m/>
    <m/>
  </r>
  <r>
    <s v="Layla Moran"/>
    <s v="23424533"/>
    <x v="0"/>
    <x v="0"/>
    <x v="1"/>
    <x v="1"/>
    <x v="1"/>
    <n v="8.2100000000000006E-2"/>
    <n v="322"/>
    <n v="3921"/>
    <s v="2020-05-04T16:30:58.000Z"/>
    <s v="1257346992780578819"/>
    <x v="1"/>
    <x v="0"/>
    <x v="0"/>
    <x v="0"/>
    <s v="With this tweet signaling her reaching out to a member of the party in power, Ms. Moran is signaling her proactiveness in dealing with Brexit"/>
    <s v="I asked @michaelgove if Govt would consider asking for even a short extension to the transition period to avoid a no-deal Brexit. Combined with COVID crash, that would be disastrous. Instead of answering, he chose to engage in cheap point scoring. The pub"/>
    <s v="Video Statement "/>
    <s v="https://twitter.com/i/status/1257346992780578819"/>
    <s v="{&quot;moron&quot;:43,&quot;idiot&quot;:17,&quot;fuck off&quot;:14,&quot;piss off&quot;:12,&quot;you your arse&quot;:10,&quot;idiots like you&quot;:9,&quot;you to fuck off&quot;:8,&quot;twat&quot;:8,&quot;remoaner&quot;:7,&quot;loser&quot;:7}"/>
    <m/>
    <m/>
    <m/>
    <m/>
    <m/>
    <m/>
    <m/>
    <m/>
    <m/>
    <m/>
    <m/>
    <m/>
    <m/>
    <m/>
    <m/>
    <m/>
    <m/>
    <m/>
    <m/>
    <m/>
    <m/>
  </r>
  <r>
    <s v="Layla Moran"/>
    <s v="23424533"/>
    <x v="0"/>
    <x v="0"/>
    <x v="1"/>
    <x v="1"/>
    <x v="2"/>
    <n v="9.0999999999999998E-2"/>
    <n v="108"/>
    <n v="1187"/>
    <s v="2020-05-20T15:30:29.000Z"/>
    <s v="1263129981032566785"/>
    <x v="0"/>
    <x v="0"/>
    <x v="0"/>
    <x v="0"/>
    <s v="This is a criticism of power from an opposition party. So they are doing their job. It's not personal, it's not insulting"/>
    <s v="The country cannot afford the economic damage and chaos of a no-deal Brexit at the end of this year. Time is running out for the Government to agree to an extension and people’s livelihoods first."/>
    <s v="Video - Evidence"/>
    <s v="https://t.co/Qv2HYuVbdl?amp=1"/>
    <s v="{&quot;moron&quot;:23,&quot;fuck off&quot;:12,&quot;bore off&quot;:4,&quot;you moron&quot;:4,&quot;stfu&quot;:3,&quot;you silly woman&quot;:3,&quot;idiot&quot;:3,&quot;muppets like you&quot;:2,&quot;you stupid woman&quot;:2,&quot;you muppet&quot;:2}"/>
    <m/>
    <m/>
    <m/>
    <m/>
    <m/>
    <m/>
    <m/>
    <m/>
    <m/>
    <m/>
    <m/>
    <m/>
    <m/>
    <m/>
    <m/>
    <m/>
    <m/>
    <m/>
    <m/>
    <m/>
    <m/>
  </r>
  <r>
    <s v="David Lammy"/>
    <s v="18020612"/>
    <x v="1"/>
    <x v="0"/>
    <x v="0"/>
    <x v="0"/>
    <x v="0"/>
    <n v="0.1111"/>
    <n v="229"/>
    <n v="2061"/>
    <s v="2020-03-10T08:17:48.000Z"/>
    <s v="1237291552818561024"/>
    <x v="0"/>
    <x v="0"/>
    <x v="0"/>
    <x v="0"/>
    <s v="This is a criticism of power from an opposition party. So they are doing their job. It's not personal, it's not insulting"/>
    <s v="The government can't negotiate the future of Britain's trade with the EU in a few months during what could well become a global coronavirus pandemic. Boris Johnson needs to swallow his pride and put the national interest first. That means agreeing an exte"/>
    <m/>
    <m/>
    <s v="{&quot;fuck off&quot;:30,&quot;idiot&quot;:17,&quot;piss off&quot;:11,&quot;sod off&quot;:8,&quot;bore off&quot;:7,&quot;you're a loser&quot;:7,&quot;you twat&quot;:6,&quot;twat&quot;:6,&quot;remoaner&quot;:5,&quot;loser&quot;:5}"/>
    <m/>
    <m/>
    <m/>
    <m/>
    <m/>
    <m/>
    <m/>
    <m/>
    <m/>
    <m/>
    <m/>
    <m/>
    <m/>
    <m/>
    <m/>
    <m/>
    <m/>
    <m/>
    <m/>
    <m/>
    <m/>
  </r>
  <r>
    <s v="David Lammy"/>
    <s v="18020612"/>
    <x v="1"/>
    <x v="0"/>
    <x v="0"/>
    <x v="0"/>
    <x v="0"/>
    <n v="0.16070000000000001"/>
    <n v="264"/>
    <n v="1643"/>
    <s v="2020-03-17T08:47:23.000Z"/>
    <s v="1239835712444391424"/>
    <x v="0"/>
    <x v="0"/>
    <x v="0"/>
    <x v="0"/>
    <s v="This is a criticism of power from an opposition party. So they are doing their job. It's not personal, it's not insulting. But, looking at the other examples, it's always David Lammy that people are thinking is using this as an excuse to avoid Brexit. If "/>
    <s v="No more government time, energy or resources should be wasted on Brexit this year. Boris Johnson must ask for an extension to the transition period immediately. #COVID19 is a global emergency."/>
    <m/>
    <m/>
    <s v="{&quot;fuck off&quot;:35,&quot;piss off&quot;:18,&quot;idiot&quot;:12,&quot;you idiot&quot;:9,&quot;stfu&quot;:8,&quot;you moron&quot;:7,&quot;shut the fuck up&quot;:7,&quot;sod off&quot;:6,&quot;remoaner&quot;:5,&quot;bore off&quot;:5}"/>
    <m/>
    <m/>
    <m/>
    <m/>
    <m/>
    <m/>
    <m/>
    <m/>
    <m/>
    <m/>
    <m/>
    <m/>
    <m/>
    <m/>
    <m/>
    <m/>
    <m/>
    <m/>
    <m/>
    <m/>
    <m/>
  </r>
  <r>
    <s v="John Redwood"/>
    <s v="93880122"/>
    <x v="1"/>
    <x v="1"/>
    <x v="0"/>
    <x v="2"/>
    <x v="3"/>
    <n v="9.4736842105263161E-2"/>
    <n v="27"/>
    <n v="285"/>
    <s v="2020-02-11T14:44:18.000Z"/>
    <s v="1227241959997112320"/>
    <x v="1"/>
    <x v="0"/>
    <x v="0"/>
    <x v="0"/>
    <s v="Complimenting government in power, invoking the name of the british public in the statement &quot;Let's get on with it&quot; Signaling pushing and prompting movement."/>
    <s v="Good to hear EU Commission saying they are fine with an Australia style deal or a bespoke Free Trade Agreement. So let's get on with it. No need to argue over it all year."/>
    <m/>
    <m/>
    <s v="{&quot;moron&quot;:4,&quot;you muppet&quot;:3,&quot;idiot&quot;:3,&quot;twat&quot;:2,&quot;you are a moron&quot;:1,&quot;bastard&quot;:1,&quot;you greedy spivs&quot;:1,&quot;you fucking thick twat&quot;:1,&quot;you really are a complete oaf&quot;:1,&quot;you disingenuous cunt&quot;:1}"/>
    <m/>
    <m/>
    <m/>
    <m/>
    <m/>
    <m/>
    <m/>
    <m/>
    <m/>
    <m/>
    <m/>
    <m/>
    <m/>
    <m/>
    <m/>
    <m/>
    <m/>
    <m/>
    <m/>
    <m/>
    <m/>
  </r>
  <r>
    <s v="Ed Davey"/>
    <s v="1179455215"/>
    <x v="1"/>
    <x v="1"/>
    <x v="0"/>
    <x v="1"/>
    <x v="0"/>
    <n v="0.13425549227013833"/>
    <n v="330"/>
    <n v="2458"/>
    <s v="2020-03-02T07:44:20.000Z"/>
    <s v="1234384029249609728"/>
    <x v="0"/>
    <x v="0"/>
    <x v="0"/>
    <x v="0"/>
    <s v="This is a criticism of power from an opposition party. So they are doing their job. It's not personal, it's not insulting. But, looking at the other examples, I need to check if Ed Davey was already a polarising figure in the past. This is a useful compar"/>
    <s v="Dealing with #covid19UK should be govt’s top priority. I’ve called on #Johnson to pause Brexit trade talks and extend transition period so Ministers can focus. Failure to prioritise is a recipe for disaster. Thread..."/>
    <s v="Article – Evidence"/>
    <s v="https://t.co/oQMhTGM5by?amp=1"/>
    <s v="{&quot;idiot&quot;:28,&quot;fuck off&quot;:24,&quot;loser&quot;:18,&quot;moron&quot;:10,&quot;you idiot&quot;:9,&quot;twat&quot;:9,&quot;sod off&quot;:7,&quot;muppet&quot;:7,&quot;piss off&quot;:7,&quot;prat&quot;:6}"/>
    <m/>
    <m/>
    <m/>
    <m/>
    <m/>
    <m/>
    <m/>
    <m/>
    <m/>
    <m/>
    <m/>
    <m/>
    <m/>
    <m/>
    <m/>
    <m/>
    <m/>
    <m/>
    <m/>
    <m/>
    <m/>
  </r>
  <r>
    <s v="Alyn Smith"/>
    <s v="23056912"/>
    <x v="1"/>
    <x v="1"/>
    <x v="1"/>
    <x v="3"/>
    <x v="0"/>
    <n v="0.13023255813953488"/>
    <n v="28"/>
    <n v="215"/>
    <s v="2020-03-17T16:36:38.000Z"/>
    <s v="1239953801018322951"/>
    <x v="0"/>
    <x v="0"/>
    <x v="0"/>
    <x v="0"/>
    <s v="This is a criticism of power from an opposition party. So they are doing their job. It's not personal, it's not insulting"/>
    <s v="It is patently obvious there needs to be an extension to the current brexit transition period. I also don’t think anyone should attempt to make political capital out of it."/>
    <m/>
    <m/>
    <s v="{&quot;fuck off&quot;:6,&quot;idiot&quot;:3,&quot;moron&quot;:3,&quot;twat&quot;:1,&quot;you are a moron&quot;:1,&quot;bore off&quot;:1,&quot;bampot&quot;:1,&quot;you ponitless cunt&quot;:1,&quot;you’re an idiot&quot;:1,&quot;you bellend&quot;:1}"/>
    <m/>
    <m/>
    <m/>
    <m/>
    <m/>
    <m/>
    <m/>
    <m/>
    <m/>
    <m/>
    <m/>
    <m/>
    <m/>
    <m/>
    <m/>
    <m/>
    <m/>
    <m/>
    <m/>
    <m/>
    <m/>
  </r>
  <r>
    <s v="John Redwood"/>
    <s v="93880122"/>
    <x v="1"/>
    <x v="1"/>
    <x v="0"/>
    <x v="2"/>
    <x v="0"/>
    <n v="0.12048192771084337"/>
    <n v="20"/>
    <n v="166"/>
    <s v="2020-03-19T22:29:15.000Z"/>
    <s v="1240767316524183559"/>
    <x v="1"/>
    <x v="0"/>
    <x v="0"/>
    <x v="0"/>
    <s v="Complimenting government in power, saying that delay will cause further &quot;uncertainty&quot;, what is that about? I am coding it as proactive, since it is specifically mentioning avoiding delay and the subject is Brexit, which is how I have coded similar stateme"/>
    <s v="Glad government is not going to delay our exit from EU. Talks can take place on the Internet and conference calls. Do not increase uncertainty and cost with more delay."/>
    <m/>
    <m/>
    <s v="{&quot;twat&quot;:2,&quot;idiot&quot;:2,&quot;fuck off&quot;:2,&quot;loser&quot;:2,&quot;you utter moron&quot;:1,&quot;cretin&quot;:1,&quot;stfu&quot;:1,&quot;your pish&quot;:1,&quot;you seem like a right boring twat&quot;:1,&quot;idiot you are&quot;:1}"/>
    <m/>
    <m/>
    <m/>
    <m/>
    <m/>
    <m/>
    <m/>
    <m/>
    <m/>
    <m/>
    <m/>
    <m/>
    <m/>
    <m/>
    <m/>
    <m/>
    <m/>
    <m/>
    <m/>
    <m/>
    <m/>
  </r>
  <r>
    <s v="Ed Davey"/>
    <s v="1179455215"/>
    <x v="1"/>
    <x v="1"/>
    <x v="0"/>
    <x v="1"/>
    <x v="0"/>
    <n v="0.11760752688172044"/>
    <n v="350"/>
    <n v="2976"/>
    <s v="2020-03-21T17:36:14.000Z"/>
    <s v="1241418353656451073"/>
    <x v="0"/>
    <x v="0"/>
    <x v="0"/>
    <x v="0"/>
    <s v="This is a criticism of power from an opposition party. So they are doing their job. It's not personal, it's not insulting. But, looking at the other examples, I need to check if Ed Davey was already a polarising figure in the past. This is a useful compar"/>
    <s v="The call for Government to pause the Brexit talks has been led by @LibDems Seems most people agree with us It’s vital to stop the Brexit clock whilst tackling this coronavirus epidemic When will @BorisJohnson face up to this new reality?"/>
    <s v="Article – Evidence"/>
    <s v="https://t.co/6F74KAnmqu?amp=1"/>
    <s v="{&quot;fuck off&quot;:44,&quot;idiot&quot;:21,&quot;piss off&quot;:18,&quot;bore off&quot;:9,&quot;stfu&quot;:9,&quot;fu&quot;:9,&quot;you idiot&quot;:9,&quot;sod off&quot;:8,&quot;twat&quot;:8,&quot;loser&quot;:8}"/>
    <m/>
    <m/>
    <m/>
    <m/>
    <m/>
    <m/>
    <m/>
    <m/>
    <m/>
    <m/>
    <m/>
    <m/>
    <m/>
    <m/>
    <m/>
    <m/>
    <m/>
    <m/>
    <m/>
    <m/>
    <m/>
  </r>
  <r>
    <s v="Pauline Latham"/>
    <s v="19087569"/>
    <x v="0"/>
    <x v="1"/>
    <x v="0"/>
    <x v="2"/>
    <x v="0"/>
    <n v="8.4423305588585018E-2"/>
    <n v="142"/>
    <n v="1682"/>
    <s v="2020-03-17T09:39:04.000Z"/>
    <s v="1239848720667160576"/>
    <x v="2"/>
    <x v="1"/>
    <x v="1"/>
    <x v="1"/>
    <s v="So, she had an initial tweet that was telling a constituent to &quot;get a life&quot; (see below). That attracted a strong response from the public. In this tweet, she is defending herself. Or explaining herself. Potentially this is an example of trying to avoid co"/>
    <s v="Replying to @Pauline_Latham and @ML1HughesMy response was purely towards keyboard warriors who so often attack but don't respond with anything. I am entirely sympathetic towards those in receipt of statutory sick pay, particularly in this stressful time."/>
    <m/>
    <m/>
    <s v="{&quot;fuck off&quot;:19,&quot;cunt&quot;:10,&quot;get fucked&quot;:6,&quot;fuck you&quot;:5,&quot;scum&quot;:5,&quot;arsehole&quot;:4,&quot;bitch&quot;:4,&quot;pish&quot;:3,&quot;dickhead&quot;:3,&quot;shithouse&quot;:3}"/>
    <m/>
    <m/>
    <m/>
    <m/>
    <m/>
    <m/>
    <m/>
    <m/>
    <m/>
    <m/>
    <m/>
    <m/>
    <m/>
    <m/>
    <m/>
    <m/>
    <m/>
    <m/>
    <m/>
    <m/>
    <m/>
  </r>
  <r>
    <s v="John McDonnell"/>
    <s v="77234984"/>
    <x v="1"/>
    <x v="1"/>
    <x v="0"/>
    <x v="0"/>
    <x v="0"/>
    <n v="8.1799999999999998E-2"/>
    <n v="27"/>
    <n v="330"/>
    <s v="2020-03-09T21:23:55.000Z"/>
    <s v="1237126995865149443"/>
    <x v="3"/>
    <x v="1"/>
    <x v="1"/>
    <x v="1"/>
    <s v="This is a criticism of power from an opposition party. So they are doing their job. It's not personal,  it may be insulting, but it's not abusive. Some abusers question his premise that this is what is happening. Saying Trump is delusional (although, I mu"/>
    <s v="To prevent a full blown global recession we need a leader capable of bringing together other world leaders to agree a coordinated economic plan to tackle the consequences of the Coronavirus outbreak. Problem is Johnson isn’t capable &amp; Trump is delusional."/>
    <s v="Article – Opinion"/>
    <s v="https://t.co/HnaDRBRLG6?amp=1"/>
    <s v="{&quot;fuck off&quot;:5,&quot;numpty&quot;:2,&quot;loser&quot;:2,&quot;you are without doubt and idiot&quot;:1,&quot;twat&quot;:1,&quot;idiot&quot;:1,&quot;your fecking idiot&quot;:1,&quot;idiot you are&quot;:1,&quot;your fellow cretins&quot;:1,&quot;marxist arse&quot;:1}"/>
    <m/>
    <m/>
    <m/>
    <m/>
    <m/>
    <m/>
    <m/>
    <m/>
    <m/>
    <m/>
    <m/>
    <m/>
    <m/>
    <m/>
    <m/>
    <m/>
    <m/>
    <m/>
    <m/>
    <m/>
    <m/>
  </r>
  <r>
    <s v="Jeremy Corbyn"/>
    <s v="117777690"/>
    <x v="1"/>
    <x v="1"/>
    <x v="0"/>
    <x v="0"/>
    <x v="0"/>
    <n v="0.1008"/>
    <n v="168"/>
    <n v="1666"/>
    <s v="2020-03-14T18:38:38.000Z"/>
    <s v="1238897340309790721"/>
    <x v="0"/>
    <x v="1"/>
    <x v="1"/>
    <x v="1"/>
    <s v="This is a criticism of power from an opposition party. So they are doing their job. It's not personal,  it may be insulting, but it's not abusive. It isn't sarcastic and doesn't include any escalation."/>
    <s v="There's no statutory sick pay for part-time, low-paid or zero-hours contract workers. And the rate of sick pay isn't enough to live on. Wrong at any time - but dangerous while people who might be ill are asked to stay home. The system is broken and now is"/>
    <m/>
    <m/>
    <s v="{&quot;fuck off&quot;:34,&quot;piss off&quot;:9,&quot;idiot&quot;:8,&quot;bore off&quot;:4,&quot;sod off&quot;:4,&quot;moron&quot;:4,&quot;you idiot&quot;:3,&quot;cunt&quot;:3,&quot;you to fuck off&quot;:2,&quot;you cretin&quot;:2}"/>
    <m/>
    <m/>
    <m/>
    <m/>
    <m/>
    <m/>
    <m/>
    <m/>
    <m/>
    <m/>
    <m/>
    <m/>
    <m/>
    <m/>
    <m/>
    <m/>
    <m/>
    <m/>
    <m/>
    <m/>
    <m/>
  </r>
  <r>
    <s v="Iain Duncan Smith"/>
    <s v="1133305785910550528"/>
    <x v="1"/>
    <x v="1"/>
    <x v="0"/>
    <x v="2"/>
    <x v="0"/>
    <n v="0.15873015873015872"/>
    <n v="20"/>
    <n v="126"/>
    <s v="2020-03-19T06:40:36.000Z"/>
    <s v="1240528581123624960"/>
    <x v="4"/>
    <x v="1"/>
    <x v="1"/>
    <x v="1"/>
    <s v="This is a member of the party in power trying to communicate something, but I am not sure if it is just a kind of statement, or if its an appeal to voters. I think it is, because he cannot communicate proactiveness really with that. And it's not a rebuke."/>
    <s v="The Government must protect workers at risk from coronavirus - but Universal Basic Income is not the answer"/>
    <s v="Article – Evidence"/>
    <s v="https://t.co/fCOF5dUt36?amp=1"/>
    <s v="{&quot;idiot&quot;:2,&quot;scum&quot;:2,&quot;scumbag&quot;:1,&quot;you left your arse&quot;:1,&quot;you evil bastard&quot;:1,&quot;you useless twat&quot;:1,&quot;cretin&quot;:1,&quot;you horrible self-serving scum&quot;:1,&quot;you stupid cunt&quot;:1,&quot;you’re a twat&quot;:1}"/>
    <m/>
    <m/>
    <m/>
    <m/>
    <m/>
    <m/>
    <m/>
    <m/>
    <m/>
    <m/>
    <m/>
    <m/>
    <m/>
    <m/>
    <m/>
    <m/>
    <m/>
    <m/>
    <m/>
    <m/>
    <m/>
  </r>
  <r>
    <s v="John McDonnell"/>
    <s v="77234984"/>
    <x v="1"/>
    <x v="1"/>
    <x v="0"/>
    <x v="0"/>
    <x v="0"/>
    <n v="0.127"/>
    <n v="55"/>
    <n v="433"/>
    <s v="2020-03-19T22:34:48.000Z"/>
    <s v="1240768714720583682"/>
    <x v="0"/>
    <x v="1"/>
    <x v="2"/>
    <x v="1"/>
    <s v="This is a criticism of power from an opposition party. So they are doing their job. It's not personal,  it may be insulting, but it's not abusive. Some abusers question his premise that this is what is happening."/>
    <s v="The Government’s been too slow responding to coronavirus &amp; its impact on our economy &amp; people’s lives. Labour has a plan to keep people in work involving the state covering bulk of wages of people at risk of losing jobs. Now the Govt. needs to take it up:"/>
    <s v="Reference Content – labour manifesto"/>
    <s v="https://t.co/gFgUT7aczB?amp=1"/>
    <s v="{&quot;fuck off&quot;:6,&quot;tosser&quot;:3,&quot;loser&quot;:3,&quot;stfu&quot;:2,&quot;fu&quot;:2,&quot;cunt&quot;:2,&quot;bore off&quot;:2,&quot;fuck you&quot;:2,&quot;wanker&quot;:2,&quot;sod off&quot;:2}"/>
    <m/>
    <m/>
    <m/>
    <m/>
    <m/>
    <m/>
    <m/>
    <m/>
    <m/>
    <m/>
    <m/>
    <m/>
    <m/>
    <m/>
    <m/>
    <m/>
    <m/>
    <m/>
    <m/>
    <m/>
    <m/>
  </r>
  <r>
    <s v="Angus MacNeil"/>
    <s v="46609085"/>
    <x v="1"/>
    <x v="1"/>
    <x v="0"/>
    <x v="3"/>
    <x v="0"/>
    <n v="0.13227513227513227"/>
    <n v="25"/>
    <n v="189"/>
    <s v="2020-03-20T00:27:12.000Z"/>
    <s v="1240796999550734352"/>
    <x v="0"/>
    <x v="1"/>
    <x v="1"/>
    <x v="1"/>
    <s v="This is a criticism of power from an opposition party. So they are doing their job. If it's fair or not is another question. It's abusive and personal (calling him a persistent idiot, not just calling him an idiot). Could be seen as an escalation."/>
    <s v="Basic Income required but Top Tory comes out (as ever) with socially controlling stupidity - &quot;Iain Duncan Smith says don’t bring in universal basic income during pandemic as it would be ‘disincentive to work&quot;"/>
    <s v="Article – Evidence"/>
    <s v="https://t.co/kyrQjfqDHE?amp=1"/>
    <s v="{&quot;idiot&quot;:4,&quot;cunt&quot;:3,&quot;bastard&quot;:2,&quot;tory cunt&quot;:2,&quot;bellend&quot;:2,&quot;moron&quot;:2,&quot;twat&quot;:1,&quot;bloody idiot&quot;:1,&quot;you are a coward&quot;:1,&quot;eejit&quot;:1}"/>
    <m/>
    <m/>
    <m/>
    <m/>
    <m/>
    <m/>
    <m/>
    <m/>
    <m/>
    <m/>
    <m/>
    <m/>
    <m/>
    <m/>
    <m/>
    <m/>
    <m/>
    <m/>
    <m/>
    <m/>
    <m/>
  </r>
  <r>
    <s v="Ian Lavery"/>
    <s v="300872531"/>
    <x v="1"/>
    <x v="1"/>
    <x v="0"/>
    <x v="0"/>
    <x v="0"/>
    <n v="0.16477272727272727"/>
    <n v="87"/>
    <n v="528"/>
    <s v="2020-03-20T12:14:51.000Z"/>
    <s v="1240975088155070464"/>
    <x v="0"/>
    <x v="1"/>
    <x v="1"/>
    <x v="1"/>
    <s v="This is a criticism of power from an opposition party. So they are doing their job. If it's fair or not is another question. It's not abusive, but it's insulting and it's personal with use of the phrase &quot;how can you describe such an individual?&quot;. I am goi"/>
    <s v="Although not surprised reading this makes me physically sick. How best can you describe such an individual? Suggestions on a postcard https://t.co/RV5nWmutOX"/>
    <s v="Article – Evidence"/>
    <s v="https://t.co/RV5nWmutOX"/>
    <s v="{&quot;cunt&quot;:16,&quot;scum&quot;:10,&quot;bastard&quot;:7,&quot;twat&quot;:7,&quot;you're a cunt&quot;:3,&quot;c*nt&quot;:2,&quot;you muppet&quot;:2,&quot;twunt&quot;:2,&quot;turd&quot;:2,&quot;fucker&quot;:2}"/>
    <m/>
    <m/>
    <m/>
    <m/>
    <m/>
    <m/>
    <m/>
    <m/>
    <m/>
    <m/>
    <m/>
    <m/>
    <m/>
    <m/>
    <m/>
    <m/>
    <m/>
    <m/>
    <m/>
    <m/>
    <m/>
  </r>
  <r>
    <s v="John McDonnell"/>
    <s v="77234984"/>
    <x v="1"/>
    <x v="1"/>
    <x v="0"/>
    <x v="0"/>
    <x v="0"/>
    <n v="0.16589999999999999"/>
    <n v="71"/>
    <n v="428"/>
    <s v="2020-03-20T18:25:34.000Z"/>
    <s v="1241068378456043521"/>
    <x v="0"/>
    <x v="1"/>
    <x v="1"/>
    <x v="1"/>
    <s v="This is a criticism of power from an opposition party. So they are doing their job. It's not personal,  it may be insulting, but it's not abusive. Some abusers question his premise that this is what is happening."/>
    <s v="My response to the Chancellor's further economic announcements today."/>
    <s v="Image – of the rest of the comments"/>
    <m/>
    <s v="{&quot;fuck off&quot;:11,&quot;piss off&quot;:8,&quot;idiot&quot;:5,&quot;bore off&quot;:3,&quot;you big dickhead&quot;:3,&quot;twat&quot;:3,&quot;loser&quot;:3,&quot;dickhead&quot;:3,&quot;wank&quot;:2,&quot;cockwomble&quot;:2}"/>
    <m/>
    <m/>
    <m/>
    <m/>
    <m/>
    <m/>
    <m/>
    <m/>
    <m/>
    <m/>
    <m/>
    <m/>
    <m/>
    <m/>
    <m/>
    <m/>
    <m/>
    <m/>
    <m/>
    <m/>
    <m/>
  </r>
  <r>
    <s v="John McDonnell"/>
    <s v="77234984"/>
    <x v="1"/>
    <x v="1"/>
    <x v="0"/>
    <x v="0"/>
    <x v="0"/>
    <n v="0.1492"/>
    <n v="114"/>
    <n v="764"/>
    <s v="2020-03-20T19:47:47.000Z"/>
    <s v="1241089072023646209"/>
    <x v="0"/>
    <x v="1"/>
    <x v="1"/>
    <x v="1"/>
    <s v="This is a criticism of power from an opposition party. So they are doing their job. It's not personal,  it may be insulting, but it's not abusive. Some abusers question his premise that this is what is happening."/>
    <s v="I welcome the Chancellor’s shift in direction but unfortunately it’s not far enough or fast enough."/>
    <s v="Video Statement"/>
    <s v="https://twitter.com/i/status/1241089072023646209"/>
    <s v="{&quot;fuck off&quot;:16,&quot;idiot&quot;:16,&quot;moron&quot;:5,&quot;piss off&quot;:4,&quot;sod off&quot;:3,&quot;stfu&quot;:3,&quot;scum&quot;:3,&quot;cunt&quot;:2,&quot;prat&quot;:1,&quot;left wing cockwombles&quot;:1}"/>
    <m/>
    <m/>
    <m/>
    <m/>
    <m/>
    <m/>
    <m/>
    <m/>
    <m/>
    <m/>
    <m/>
    <m/>
    <m/>
    <m/>
    <m/>
    <m/>
    <m/>
    <m/>
    <m/>
    <m/>
    <m/>
  </r>
  <r>
    <s v="John McDonnell"/>
    <s v="77234984"/>
    <x v="1"/>
    <x v="1"/>
    <x v="0"/>
    <x v="0"/>
    <x v="0"/>
    <n v="0.1069"/>
    <n v="131"/>
    <n v="1225"/>
    <s v="2020-03-21T08:54:34.000Z"/>
    <s v="1241287073040080898"/>
    <x v="0"/>
    <x v="1"/>
    <x v="1"/>
    <x v="1"/>
    <s v="This is a criticism of power from an opposition party. So they are doing their job. It's not personal,  it may be insulting, but it's not abusive. Some abusers question his premise that this is what is happening."/>
    <s v="It’s dawning on people that there are huge gaping holes in yesterday’s Chancellor’s statement. We must urge him to shift once more to protect the wages of the self employed by including them in the jobs retention scheme &amp; to raise the level of sick pay to"/>
    <m/>
    <m/>
    <s v="{&quot;fuck off&quot;:26,&quot;piss off&quot;:13,&quot;twat&quot;:4,&quot;shut the fuck up&quot;:4,&quot;you idiot&quot;:3,&quot;you twat&quot;:3,&quot;stfu&quot;:3,&quot;you piss off&quot;:2,&quot;scumbag&quot;:2,&quot;silly man&quot;:2}"/>
    <m/>
    <m/>
    <m/>
    <m/>
    <m/>
    <m/>
    <m/>
    <m/>
    <m/>
    <m/>
    <m/>
    <m/>
    <m/>
    <m/>
    <m/>
    <m/>
    <m/>
    <m/>
    <m/>
    <m/>
    <m/>
  </r>
  <r>
    <s v="Jeremy Corbyn"/>
    <s v="117777690"/>
    <x v="1"/>
    <x v="1"/>
    <x v="0"/>
    <x v="0"/>
    <x v="4"/>
    <n v="9.1800000000000007E-2"/>
    <n v="107"/>
    <n v="1165"/>
    <s v="2020-03-23T11:40:37.000Z"/>
    <s v="1242053633950322688"/>
    <x v="0"/>
    <x v="1"/>
    <x v="1"/>
    <x v="1"/>
    <s v="This is a criticism of power from an opposition party. So they are doing their job. It's not personal, sarcastic, hyperbolic or abusive. "/>
    <s v="The government's measures would leave five million self-employed and gig economy workers with just £94.25 a week sick pay. This is simply not enough. Those without a fixed wage must not be left to suffer."/>
    <m/>
    <m/>
    <s v="{&quot;fuck off&quot;:26,&quot;piss off&quot;:7,&quot;twat&quot;:4,&quot;you cunt&quot;:3,&quot;loser&quot;:3,&quot;idiot&quot;:3,&quot;cunt&quot;:2,&quot;you idiot&quot;:2,&quot;bore off&quot;:2,&quot;fuck you&quot;:2}"/>
    <m/>
    <m/>
    <m/>
    <m/>
    <m/>
    <m/>
    <m/>
    <m/>
    <m/>
    <m/>
    <m/>
    <m/>
    <m/>
    <m/>
    <m/>
    <m/>
    <m/>
    <m/>
    <m/>
    <m/>
    <m/>
  </r>
  <r>
    <s v="Jeremy Corbyn"/>
    <s v="117777690"/>
    <x v="1"/>
    <x v="1"/>
    <x v="0"/>
    <x v="0"/>
    <x v="4"/>
    <n v="0.111"/>
    <n v="147"/>
    <n v="1324"/>
    <s v="2020-03-24T18:34:01.000Z"/>
    <s v="1242520059039399936"/>
    <x v="0"/>
    <x v="1"/>
    <x v="1"/>
    <x v="1"/>
    <s v="This is a criticism of power from an opposition party. So they are doing their job. It's not personal, sarcastic, hyperbolic or abusive. "/>
    <s v="People are waiting for hours on the #UniversalCredit helpline or placed up to 78,000th in an online queue. Cuts of nearly 50,000 staff from the DWP since 2010 have created a failing system even before this crisis. People need financial security if they're"/>
    <m/>
    <m/>
    <s v="{&quot;fuck off&quot;:30,&quot;piss off&quot;:9,&quot;twat&quot;:6,&quot;stfu&quot;:6,&quot;idiot&quot;:5,&quot;bore off&quot;:4,&quot;you twat&quot;:3,&quot;moron&quot;:3,&quot;bugger off&quot;:3,&quot;you idiot&quot;:2}"/>
    <m/>
    <m/>
    <m/>
    <m/>
    <m/>
    <m/>
    <m/>
    <m/>
    <m/>
    <m/>
    <m/>
    <m/>
    <m/>
    <m/>
    <m/>
    <m/>
    <m/>
    <m/>
    <m/>
    <m/>
    <m/>
  </r>
  <r>
    <s v="Jeremy Corbyn"/>
    <s v="117777690"/>
    <x v="1"/>
    <x v="1"/>
    <x v="0"/>
    <x v="0"/>
    <x v="4"/>
    <n v="9.1499999999999998E-2"/>
    <n v="131"/>
    <n v="1432"/>
    <s v="2020-03-28T22:14:20.000Z"/>
    <s v="1244025053865533440"/>
    <x v="0"/>
    <x v="1"/>
    <x v="1"/>
    <x v="1"/>
    <s v="&quot;We&quot; indicates speaking to the people. But it's referring to an article he posted in which he criticises the government and Boris Johnson in particular. Without knowing the tone of that whole article, which people may be responding to, I think this is not"/>
    <s v="We must learn lessons and ensure that, in future, our society is defined by solidarity and compassion, not insecurity and fear."/>
    <s v="Article – Self Media"/>
    <s v="'Coronavirus crisis shows killer Tory cuts must be a thing of the past'Jeremy Corbyn today hits out at Boris Johnson’s failure to do enough for the poor and vulnerable during the coronavirus crisis and attacks unscrupulous bosses for laying off staffmirro"/>
    <s v="{&quot;fuck off&quot;:23,&quot;piss off&quot;:6,&quot;sod off&quot;:6,&quot;idiot&quot;:6,&quot;you idiot&quot;:4,&quot;stfu&quot;:3,&quot;you fuck off&quot;:2,&quot;cretin&quot;:2,&quot;bore off&quot;:2,&quot;fu&quot;:2}"/>
    <m/>
    <m/>
    <m/>
    <m/>
    <m/>
    <m/>
    <m/>
    <m/>
    <m/>
    <m/>
    <m/>
    <m/>
    <m/>
    <m/>
    <m/>
    <m/>
    <m/>
    <m/>
    <m/>
    <m/>
    <m/>
  </r>
  <r>
    <s v="Matthew Hancock"/>
    <s v="19825835"/>
    <x v="1"/>
    <x v="1"/>
    <x v="0"/>
    <x v="2"/>
    <x v="5"/>
    <n v="0.10494880546075085"/>
    <n v="369"/>
    <n v="3516"/>
    <s v="2020-04-08T20:44:16.000Z"/>
    <s v="1247988653319761921"/>
    <x v="2"/>
    <x v="1"/>
    <x v="3"/>
    <x v="1"/>
    <s v="I am not entirely aware of the discourse around rich footballers in the UK or how the public values their labour. However, there were several stories in the media that were naming and shaming footballers for seeming to stall on decisions that would help t"/>
    <s v="Warmly welcome this big-hearted decision from so many Premier League footballers to create #PlayersTogether to support NHS Charities. You are playing your part."/>
    <s v="Image – Reference"/>
    <s v="https://pbs.twimg.com/media/EVG_D11U8AAAACf?format=jpg&amp;name=medium"/>
    <s v="{&quot;fuck off&quot;:61,&quot;twat&quot;:20,&quot;cunt&quot;:14,&quot;fuck you&quot;:13,&quot;go fuck yourself&quot;:9,&quot;piss off&quot;:9,&quot;wanker&quot;:7,&quot;idiot&quot;:6,&quot;cunts&quot;:5,&quot;bellend&quot;:5}"/>
    <m/>
    <m/>
    <m/>
    <m/>
    <m/>
    <m/>
    <m/>
    <m/>
    <m/>
    <m/>
    <m/>
    <m/>
    <m/>
    <m/>
    <m/>
    <m/>
    <m/>
    <m/>
    <m/>
    <m/>
    <m/>
  </r>
  <r>
    <s v="Richard Burgon"/>
    <s v="545081356"/>
    <x v="1"/>
    <x v="1"/>
    <x v="0"/>
    <x v="0"/>
    <x v="2"/>
    <n v="0.15629999999999999"/>
    <n v="35"/>
    <n v="224"/>
    <s v="2020-05-12T15:01:17.000Z"/>
    <s v="1260223527552266240"/>
    <x v="0"/>
    <x v="1"/>
    <x v="3"/>
    <x v="1"/>
    <s v="So this tweet has both a proactive part and a criticism. I think since the proactiveness was not successful, I will code this as direct rebuke. "/>
    <s v="Today I called on the Chancellor to ensure that minimum-wage workers who have been furloughed get paid the full minimum wage - not just 80% of it. Outrageously the Chancellor said that to plug the gap those workers should find another job - in the middle "/>
    <s v="Video Statement"/>
    <s v="https://twitter.com/i/status/1260223527552266240"/>
    <s v="{&quot;bore off&quot;:2,&quot;idiot&quot;:2,&quot;twat&quot;:1,&quot;fuckwit&quot;:1,&quot;stfu&quot;:1,&quot;you massive fucking cock&quot;:1,&quot;u knobhead&quot;:1,&quot;your a bloody idiot man&quot;:1,&quot;fuck off idiot&quot;:1,&quot;you're a stupid fool&quot;:1}"/>
    <m/>
    <m/>
    <m/>
    <m/>
    <m/>
    <m/>
    <m/>
    <m/>
    <m/>
    <m/>
    <m/>
    <m/>
    <m/>
    <m/>
    <m/>
    <m/>
    <m/>
    <m/>
    <m/>
    <m/>
    <m/>
  </r>
  <r>
    <s v="Richard Burgon"/>
    <s v="545081356"/>
    <x v="1"/>
    <x v="1"/>
    <x v="0"/>
    <x v="0"/>
    <x v="2"/>
    <n v="0.10829999999999999"/>
    <n v="39"/>
    <n v="360"/>
    <s v="2020-05-15T13:29:47.000Z"/>
    <s v="1261287665112145922"/>
    <x v="1"/>
    <x v="1"/>
    <x v="3"/>
    <x v="1"/>
    <s v="This is a direct request for action, so it will be coded as proactive. As with the other statements about furlough, this attracts various comments about the left being lazy or expecting the government to pay for everything."/>
    <s v="This week I asked the Chancellor how it can be fair that some furloughed workers are getting just 80% of the national minimum wage. No furloughed worker should be paid below the minimum wage. Today, I've written to the Chancellor demanding the Government "/>
    <s v="Image - Reference"/>
    <s v="No URL"/>
    <s v="{&quot;idiot&quot;:4,&quot;you muppet&quot;:1,&quot;you deluded twat&quot;:1,&quot;you fat, thick oaf&quot;:1,&quot;stfu&quot;:1,&quot;mong you are&quot;:1,&quot;you gumbee fuckwit&quot;:1,&quot;your a fucking retard&quot;:1,&quot;buffoon&quot;:1,&quot;your audition for the muppets&quot;:1}"/>
    <m/>
    <m/>
    <m/>
    <m/>
    <m/>
    <m/>
    <m/>
    <m/>
    <m/>
    <m/>
    <m/>
    <m/>
    <m/>
    <m/>
    <m/>
    <m/>
    <m/>
    <m/>
    <m/>
    <m/>
    <m/>
  </r>
  <r>
    <s v="John McDonnell"/>
    <s v="77234984"/>
    <x v="1"/>
    <x v="1"/>
    <x v="0"/>
    <x v="0"/>
    <x v="5"/>
    <n v="8.72E-2"/>
    <n v="56"/>
    <n v="642"/>
    <s v="2020-04-05T10:19:48.000Z"/>
    <s v="1246744340946395138"/>
    <x v="5"/>
    <x v="1"/>
    <x v="4"/>
    <x v="1"/>
    <s v="So this is about powerful businesses annd it is a direct rebuke with the &quot;name and shame&quot; line and this referring to Jacob Reese Mogg. &quot;As sick as it comes&quot; may be seen as hyperbole, but without a specific insult to a person, I am not sure I would code th"/>
    <s v="This is about as sick as it comes. Profit seeking from suffering is nearly as low as you can get. Name and shame but also when we come through this we need a tax on profiteers."/>
    <s v="Tweet – Reference"/>
    <s v="https://twitter.com/MirrorPolitics/status/1246545366968868864"/>
    <s v="{&quot;fuck off&quot;:6,&quot;twat&quot;:5,&quot;bastard&quot;:4,&quot;scum&quot;:3,&quot;you idiot&quot;:2,&quot;scumbag&quot;:2,&quot;you vile leftard scum&quot;:1,&quot;you say about this scumbag&quot;:1,&quot;you berk&quot;:1,&quot;you're yesterday's extreme left-wing loser&quot;:1}"/>
    <m/>
    <m/>
    <m/>
    <m/>
    <m/>
    <m/>
    <m/>
    <m/>
    <m/>
    <m/>
    <m/>
    <m/>
    <m/>
    <m/>
    <m/>
    <m/>
    <m/>
    <m/>
    <m/>
    <m/>
    <m/>
  </r>
  <r>
    <s v="Richard Burgon"/>
    <s v="545081356"/>
    <x v="1"/>
    <x v="1"/>
    <x v="0"/>
    <x v="0"/>
    <x v="0"/>
    <n v="9.152542372881356E-2"/>
    <n v="54"/>
    <n v="590"/>
    <s v="2020-03-05T07:45:00.000Z"/>
    <s v="1235471357334433793"/>
    <x v="4"/>
    <x v="1"/>
    <x v="5"/>
    <x v="2"/>
    <s v="This is speaking directly to core voters. &quot;they&quot; &quot;you&quot;, this is an internal message to party members or those who share these sentiments. "/>
    <s v="When they tell you socialism doesn't work, point to the NHS - the greatest example of socialism in our country. When they tell you neoliberalism is a success, point to climate change - the greatest ever example of free-market failure."/>
    <s v="Video – Self Looking Good "/>
    <s v="https://twitter.com/i/status/1235471357334433793"/>
    <s v="{&quot;idiot&quot;:6,&quot;you muppet&quot;:3,&quot;buffoon&quot;:2,&quot;moron&quot;:2,&quot;twat&quot;:1,&quot;me dimwit&quot;:1,&quot;you berk&quot;:1,&quot;you are a bellend&quot;:1,&quot;you’re an idiot dick&quot;:1,&quot;dimwit&quot;:1}"/>
    <m/>
    <m/>
    <m/>
    <m/>
    <m/>
    <m/>
    <m/>
    <m/>
    <m/>
    <m/>
    <m/>
    <m/>
    <m/>
    <m/>
    <m/>
    <m/>
    <m/>
    <m/>
    <m/>
    <m/>
    <m/>
  </r>
  <r>
    <s v="Richard Burgon"/>
    <s v="545081356"/>
    <x v="1"/>
    <x v="1"/>
    <x v="0"/>
    <x v="0"/>
    <x v="0"/>
    <n v="8.00561797752809E-2"/>
    <n v="57"/>
    <n v="712"/>
    <s v="2020-03-08T19:18:04.000Z"/>
    <s v="1236732939326668801"/>
    <x v="4"/>
    <x v="1"/>
    <x v="5"/>
    <x v="2"/>
    <s v="This is speaking directly to core voters. &quot;As a party&quot; &quot;the right&quot;"/>
    <s v="Neoliberalism is a racist system. It tries to turn one part of the working class against another - whilst keeping the wealth in the hands of the billionaires. As a Party, we have to fight the racist scapegoating of migrants that right-wing populists are i"/>
    <s v="Video – Self Looking Good"/>
    <s v="https://twitter.com/i/status/1236732939326668801"/>
    <s v="{&quot;idiot&quot;:11,&quot;fuck off&quot;:2,&quot;arsehole&quot;:2,&quot;moron&quot;:2,&quot;you are an idiot&quot;:2,&quot;bore off&quot;:2,&quot;your arse&quot;:2,&quot;you really are a jerk&quot;:1,&quot;twat&quot;:1,&quot;you muppet&quot;:1}"/>
    <m/>
    <m/>
    <m/>
    <m/>
    <m/>
    <m/>
    <m/>
    <m/>
    <m/>
    <m/>
    <m/>
    <m/>
    <m/>
    <m/>
    <m/>
    <m/>
    <m/>
    <m/>
    <m/>
    <m/>
    <m/>
  </r>
  <r>
    <s v="Richard Burgon"/>
    <s v="545081356"/>
    <x v="1"/>
    <x v="1"/>
    <x v="0"/>
    <x v="0"/>
    <x v="2"/>
    <n v="8.7300000000000003E-2"/>
    <n v="33"/>
    <n v="378"/>
    <s v="2020-05-10T18:30:24.000Z"/>
    <s v="1259551379644874757"/>
    <x v="0"/>
    <x v="1"/>
    <x v="6"/>
    <x v="2"/>
    <s v="This tweet includes a lot of different criticisms, but they all wind back toward government action impacting the poor and working class"/>
    <s v="The Prime Minister is putting workers’ lives at risk by calling for them to be “actively encouraged” to return to work. The Labour Party must stand ready to support workers who refuse to return to work before it’s safe to do so."/>
    <m/>
    <m/>
    <s v="{&quot;idiot&quot;:4,&quot;you idiots&quot;:2,&quot;you buffoon&quot;:2,&quot;you dim wit&quot;:1,&quot;you want mass unemployment, eejit&quot;:1,&quot;you are an absolute idiot&quot;:1,&quot;you muppet&quot;:1,&quot;you’re making a complete prat&quot;:1,&quot;fat fuckers like you&quot;:1,&quot;wimp&quot;:1}"/>
    <m/>
    <m/>
    <m/>
    <m/>
    <m/>
    <m/>
    <m/>
    <m/>
    <m/>
    <m/>
    <m/>
    <m/>
    <m/>
    <m/>
    <m/>
    <m/>
    <m/>
    <m/>
    <m/>
    <m/>
    <m/>
  </r>
  <r>
    <s v="Ed Miliband"/>
    <s v="61781260"/>
    <x v="1"/>
    <x v="1"/>
    <x v="0"/>
    <x v="0"/>
    <x v="2"/>
    <n v="0.1051"/>
    <n v="29"/>
    <n v="276"/>
    <s v="2020-05-10T19:32:13.000Z"/>
    <s v="1259566936712716288"/>
    <x v="0"/>
    <x v="1"/>
    <x v="6"/>
    <x v="2"/>
    <s v="This tweet includes a lot of different criticisms, but they all wind back toward government action impacting the poor and working class"/>
    <s v="If it was about MPs, chief executives or middle class professionals the PM would never have ordered a return to work at 12 hours notice without guidance or clarity about safety. This is wrong and decent employers recognise it"/>
    <s v="Tweet - Reference"/>
    <s v="https://twitter.com/londonchamber/status/1259560253072584704"/>
    <s v="{&quot;idiot&quot;:3,&quot;you muppet&quot;:2,&quot;fuck off&quot;:2,&quot;you idiot&quot;:2,&quot;twat&quot;:1,&quot;turd&quot;:1,&quot;you dimwit&quot;:1,&quot;you loser&quot;:1,&quot;you were a useless turd&quot;:1,&quot;stupid c**t&quot;:1}"/>
    <m/>
    <m/>
    <m/>
    <m/>
    <m/>
    <m/>
    <m/>
    <m/>
    <m/>
    <m/>
    <m/>
    <m/>
    <m/>
    <m/>
    <m/>
    <m/>
    <m/>
    <m/>
    <m/>
    <m/>
    <m/>
  </r>
  <r>
    <s v="John McDonnell"/>
    <s v="77234984"/>
    <x v="1"/>
    <x v="1"/>
    <x v="0"/>
    <x v="0"/>
    <x v="2"/>
    <n v="8.7400000000000005E-2"/>
    <n v="205"/>
    <n v="2345"/>
    <s v="2020-05-12T08:11:10.000Z"/>
    <s v="1260120317390999552"/>
    <x v="0"/>
    <x v="1"/>
    <x v="6"/>
    <x v="2"/>
    <s v="This tweet includes a lot of different criticisms, but they all wind back toward government action impacting the poor and working class"/>
    <s v="If reports are accurate that Rishi Sunak is about to announce an extension to the furlough scheme but cutting wage support to 60% without employers making up difference it means the government has adopted the basic principle of a time old policy of starvi"/>
    <m/>
    <m/>
    <s v="{&quot;idiot&quot;:20,&quot;fuck off&quot;:12,&quot;twat&quot;:12,&quot;dickhead&quot;:6,&quot;piss off&quot;:6,&quot;prat&quot;:5,&quot;wanker&quot;:4,&quot;you muppet&quot;:4,&quot;sod off&quot;:3,&quot;loser&quot;:3}"/>
    <m/>
    <m/>
    <m/>
    <m/>
    <m/>
    <m/>
    <m/>
    <m/>
    <m/>
    <m/>
    <m/>
    <m/>
    <m/>
    <m/>
    <m/>
    <m/>
    <m/>
    <m/>
    <m/>
    <m/>
    <m/>
  </r>
  <r>
    <s v="John McDonnell"/>
    <s v="77234984"/>
    <x v="1"/>
    <x v="1"/>
    <x v="0"/>
    <x v="0"/>
    <x v="4"/>
    <n v="0.12568306010928962"/>
    <n v="23"/>
    <n v="183"/>
    <s v="2020-03-28T22:54:41.000Z"/>
    <s v="1244035207881162753"/>
    <x v="0"/>
    <x v="1"/>
    <x v="7"/>
    <x v="3"/>
    <s v="This is referring to an article Jeremy Corbyn posted in which he criticises the government and Boris Johnson in particular. Without knowing the tone of that whole article, which people may be responding to, some may view it as an escalation. This doesn't "/>
    <s v="'Coronavirus crisis shows killer Tory cuts must be a thing of the past'"/>
    <s v="Article – Evidence"/>
    <s v="https://t.co/nWwNPsWuuU?amp=1"/>
    <s v="{&quot;fuck off&quot;:4,&quot;scum&quot;:3,&quot;idiot&quot;:2,&quot;twat&quot;:1,&quot;you cunt&quot;:1,&quot;you arrive get on a fuck off&quot;:1,&quot;stfu&quot;:1,&quot;you are an immoral twerp&quot;:1,&quot;pillock you are&quot;:1,&quot;tosser&quot;:1}"/>
    <m/>
    <m/>
    <m/>
    <m/>
    <m/>
    <m/>
    <m/>
    <m/>
    <m/>
    <m/>
    <m/>
    <m/>
    <m/>
    <m/>
    <m/>
    <m/>
    <m/>
    <m/>
    <m/>
    <m/>
    <m/>
  </r>
  <r>
    <s v="Rob Roberts"/>
    <s v="1179046208398123008"/>
    <x v="1"/>
    <x v="1"/>
    <x v="0"/>
    <x v="2"/>
    <x v="0"/>
    <n v="0.12181616832779624"/>
    <n v="110"/>
    <n v="903"/>
    <s v="2020-03-15T17:22:38.000Z"/>
    <s v="1239240603222884352"/>
    <x v="1"/>
    <x v="2"/>
    <x v="8"/>
    <x v="1"/>
    <s v="I am not sure what &quot;strategy&quot; is being referrred to here, but that indicates proactiveness. The tweet was deleted. But it was in support of the government's covid policies. "/>
    <s v="Italy: Population - 60m Coronavirus cases - 21,157 Deaths - 1,441 UK: Population - 66m Coronavirus cases - 1,372 Deaths - 35 Italy had their first confirmed case 24hrs before the UK. The strategy is working."/>
    <m/>
    <m/>
    <s v="{&quot;idiot&quot;:14,&quot;moron&quot;:7,&quot;imbecile&quot;:3,&quot;you are a moron&quot;:3,&quot;you numpty&quot;:3,&quot;twat&quot;:3,&quot;cunt&quot;:2,&quot;you moron&quot;:2,&quot;you are a fucking idiot&quot;:2,&quot;you're an idiot&quot;:2}"/>
    <m/>
    <m/>
    <m/>
    <m/>
    <m/>
    <m/>
    <m/>
    <m/>
    <m/>
    <m/>
    <m/>
    <m/>
    <m/>
    <m/>
    <m/>
    <m/>
    <m/>
    <m/>
    <m/>
    <m/>
    <m/>
  </r>
  <r>
    <s v="Richard Burgon"/>
    <s v="545081356"/>
    <x v="1"/>
    <x v="1"/>
    <x v="0"/>
    <x v="0"/>
    <x v="0"/>
    <n v="0.10809500727096462"/>
    <n v="223"/>
    <n v="2063"/>
    <s v="2020-03-19T19:50:51.000Z"/>
    <s v="1240727454471389185"/>
    <x v="1"/>
    <x v="2"/>
    <x v="8"/>
    <x v="1"/>
    <s v="Hmm. In the middle of a health crisis, it's hard to say what is hyperblic or not. But the criticism and abuse toward this tweet is typically about the comparison with China and the reliability of data with China. It's also asking the government to urgentl"/>
    <s v="The mounting death toll in Italy is heartbreaking, with over 400 deaths in the past 24 hours China has a population 23x larger than Italy, but fewer deaths. It's literally a matter of life and death that we urgently implement the public health lessons we "/>
    <s v="Tweet – Reference"/>
    <s v="https://twitter.com/BBCBreaking/status/1240695837400825857"/>
    <s v="{&quot;idiot&quot;:27,&quot;you idiot&quot;:11,&quot;moron&quot;:8,&quot;you moron&quot;:6,&quot;fucking idiot&quot;:5,&quot;twat&quot;:5,&quot;you muppet&quot;:4,&quot;muppet&quot;:4,&quot;you are an idiot&quot;:3,&quot;prat&quot;:3}"/>
    <m/>
    <m/>
    <m/>
    <m/>
    <m/>
    <m/>
    <m/>
    <m/>
    <m/>
    <m/>
    <m/>
    <m/>
    <m/>
    <m/>
    <m/>
    <m/>
    <m/>
    <m/>
    <m/>
    <m/>
    <m/>
  </r>
  <r>
    <s v="Jacob Rees-Mogg"/>
    <s v="885838630928994304"/>
    <x v="1"/>
    <x v="1"/>
    <x v="0"/>
    <x v="2"/>
    <x v="4"/>
    <n v="8.0168776371308023E-2"/>
    <n v="38"/>
    <n v="474"/>
    <s v="2020-03-24T20:20:25.000Z"/>
    <s v="1242546834737893376"/>
    <x v="4"/>
    <x v="2"/>
    <x v="9"/>
    <x v="1"/>
    <s v="This is speaking to voters as it requests action. "/>
    <s v="Your country needs you http://goodsamapp.org/nhs"/>
    <s v="Request Action"/>
    <s v="https://www.goodsamapp.org/nhs"/>
    <s v="{&quot;fuck off&quot;:8,&quot;scum&quot;:3,&quot;you to fuck off&quot;:2,&quot;piss off&quot;:2,&quot;twat&quot;:1,&quot;you witless twat&quot;:1,&quot;you didn't, bugger off&quot;:1,&quot;cunts like you&quot;:1,&quot;you offshore arsehole&quot;:1,&quot;you posh twat&quot;:1}"/>
    <m/>
    <m/>
    <m/>
    <m/>
    <m/>
    <m/>
    <m/>
    <m/>
    <m/>
    <m/>
    <m/>
    <m/>
    <m/>
    <m/>
    <m/>
    <m/>
    <m/>
    <m/>
    <m/>
    <m/>
    <m/>
  </r>
  <r>
    <s v="Jeremy Corbyn"/>
    <s v="117777690"/>
    <x v="1"/>
    <x v="1"/>
    <x v="0"/>
    <x v="0"/>
    <x v="4"/>
    <n v="9.4200000000000006E-2"/>
    <n v="136"/>
    <n v="1443"/>
    <s v="2020-03-25T16:20:15.000Z"/>
    <s v="1242848782603243520"/>
    <x v="1"/>
    <x v="2"/>
    <x v="9"/>
    <x v="1"/>
    <s v="So this tweet appears to be a general implied critique, which seems a part of normal party politics. He's not speaking only to voters, and he talks about &quot;bold action&quot;, so I will code this as proactive. "/>
    <s v="Coronavirus will not be solved by those driven by private profit. It will be solved by the bravery of NHS workers on the frontline. By communities coming together in all their diversity. By the Government taking bold action in the interests of all."/>
    <m/>
    <m/>
    <s v="{&quot;idiot&quot;:13,&quot;fuck off&quot;:10,&quot;piss off&quot;:8,&quot;moron&quot;:5,&quot;you idiot&quot;:4,&quot;bore off&quot;:4,&quot;sod off&quot;:4,&quot;twat&quot;:4,&quot;stfu&quot;:4,&quot;fuck you&quot;:3}"/>
    <m/>
    <m/>
    <m/>
    <m/>
    <m/>
    <m/>
    <m/>
    <m/>
    <m/>
    <m/>
    <m/>
    <m/>
    <m/>
    <m/>
    <m/>
    <m/>
    <m/>
    <m/>
    <m/>
    <m/>
    <m/>
  </r>
  <r>
    <s v="Jeremy Corbyn"/>
    <s v="117777690"/>
    <x v="1"/>
    <x v="1"/>
    <x v="0"/>
    <x v="0"/>
    <x v="4"/>
    <n v="0.12720000000000001"/>
    <n v="392"/>
    <n v="3081"/>
    <s v="2020-03-26T21:12:46.000Z"/>
    <s v="1243284784903831554"/>
    <x v="1"/>
    <x v="2"/>
    <x v="9"/>
    <x v="1"/>
    <s v="The abuse that this tweet received appeared to be more about accusations of self-promotion, which is an ongoing critique of Mr. Corbyn from the right. Is this Event? Or would this be a category of Priors. (Maybe Gen's evnt is my priors, because it could b"/>
    <s v="Incredible show of appreciation and solidarity for our NHS staff on my street and streets across the country tonight. #ClapForOurCarers #ClapForNHS"/>
    <s v="Video – Self Looking Good"/>
    <s v="https://twitter.com/i/status/1243284784903831554"/>
    <s v="{&quot;twat&quot;:30,&quot;fuck off&quot;:20,&quot;idiot&quot;:20,&quot;wanker&quot;:14,&quot;prat&quot;:12,&quot;you twat&quot;:11,&quot;piss off&quot;:10,&quot;tosser&quot;:9,&quot;you idiot&quot;:9,&quot;loser&quot;:8}"/>
    <m/>
    <m/>
    <m/>
    <m/>
    <m/>
    <m/>
    <m/>
    <m/>
    <m/>
    <m/>
    <m/>
    <m/>
    <m/>
    <m/>
    <m/>
    <m/>
    <m/>
    <m/>
    <m/>
    <m/>
    <m/>
  </r>
  <r>
    <s v="Sammy Wilson"/>
    <s v="2979630241"/>
    <x v="1"/>
    <x v="1"/>
    <x v="0"/>
    <x v="4"/>
    <x v="5"/>
    <n v="0.15165876777251186"/>
    <n v="32"/>
    <n v="211"/>
    <s v="2020-04-02T19:24:33.000Z"/>
    <s v="1245794267928428544"/>
    <x v="6"/>
    <x v="2"/>
    <x v="9"/>
    <x v="1"/>
    <s v="Sammy Wilson voted against a pay rise for nurses in 2017, which is a critique levelled at several politicians showing the digital support for the NHS. I code this as event, because most of the angry replies are related to this occurance. "/>
    <s v="[Clap emojis] presumable for the NHS"/>
    <s v="Image – Reference"/>
    <s v="https://twitter.com/eastantrimmp/status/1245794267928428544/photo/1"/>
    <s v="{&quot;fuck off&quot;:5,&quot;fuck you&quot;:5,&quot;scum&quot;:3,&quot;you are worse scum&quot;:2,&quot;wanker&quot;:2,&quot;bastard&quot;:1,&quot;twat&quot;:1,&quot;you absolute scum&quot;:1,&quot;you scumbag&quot;:1,&quot;you are a contemptible c*nt&quot;:1}"/>
    <m/>
    <m/>
    <m/>
    <m/>
    <m/>
    <m/>
    <m/>
    <m/>
    <m/>
    <m/>
    <m/>
    <m/>
    <m/>
    <m/>
    <m/>
    <m/>
    <m/>
    <m/>
    <m/>
    <m/>
    <m/>
  </r>
  <r>
    <s v="Richard Burgon"/>
    <s v="545081356"/>
    <x v="1"/>
    <x v="1"/>
    <x v="0"/>
    <x v="0"/>
    <x v="5"/>
    <n v="8.7323943661971826E-2"/>
    <n v="31"/>
    <n v="355"/>
    <s v="2020-04-05T13:44:49.000Z"/>
    <s v="1246795934169776128"/>
    <x v="0"/>
    <x v="2"/>
    <x v="10"/>
    <x v="1"/>
    <s v="This is a member of the opposition party, criticising the party in power, which is their job. It's not personal. It may be a bit hyperbolic, but it's not sarcastic of abusive, so I won't classify it as an escalation."/>
    <s v="It's a complete disgrace that - in the sixth largest economy on earth - NHS frontline health workers are having to make their own personal protective equipment out of waste bags and skiing goggles. When will the Government sort this out? "/>
    <s v="Article – Evidence"/>
    <s v="https://bbc.co.uk/news/health-52145140?SThisFB"/>
    <s v="{&quot;fuck off&quot;:3,&quot;idiot&quot;:3,&quot;you muppet&quot;:2,&quot;wally&quot;:2,&quot;you idiot&quot;:2,&quot;bastard&quot;:1,&quot;twat&quot;:1,&quot;stfu&quot;:1,&quot;you're an idiot&quot;:1,&quot;ya anti british coward&quot;:1}"/>
    <m/>
    <m/>
    <m/>
    <m/>
    <m/>
    <m/>
    <m/>
    <m/>
    <m/>
    <m/>
    <m/>
    <m/>
    <m/>
    <m/>
    <m/>
    <m/>
    <m/>
    <m/>
    <m/>
    <m/>
    <m/>
  </r>
  <r>
    <s v="Matthew Hancock"/>
    <s v="19825835"/>
    <x v="1"/>
    <x v="1"/>
    <x v="0"/>
    <x v="2"/>
    <x v="5"/>
    <n v="9.2659883720930231E-2"/>
    <n v="255"/>
    <n v="2752"/>
    <s v="2020-04-09T19:45:19.000Z"/>
    <s v="1248336208759009280"/>
    <x v="6"/>
    <x v="2"/>
    <x v="9"/>
    <x v="1"/>
    <s v="So this tweet appears to be about thanking the NHS, so it's meant to showcase that support.However, much of the anger directed at this tweet is about Tory NHS policy pre-Covid, so I am coding this as &quot;event&quot;. I need to go back and find meda codes for all "/>
    <s v="A huge THANK YOU to our incredible NHS &amp; social care staff. We can never thank you enough for all that you are doing for the nation #ClapForCarers "/>
    <s v="Video – Self Looking Good"/>
    <s v="https://twitter.com/i/status/1248336208759009280"/>
    <s v="{&quot;fuck off&quot;:21,&quot;twat&quot;:17,&quot;idiot&quot;:13,&quot;fuck you&quot;:11,&quot;cunt&quot;:11,&quot;wanker&quot;:9,&quot;piss off&quot;:8,&quot;you twat&quot;:6,&quot;arsehole&quot;:5,&quot;you cunt&quot;:5}"/>
    <m/>
    <m/>
    <m/>
    <m/>
    <m/>
    <m/>
    <m/>
    <m/>
    <m/>
    <m/>
    <m/>
    <m/>
    <m/>
    <m/>
    <m/>
    <m/>
    <m/>
    <m/>
    <m/>
    <m/>
    <m/>
  </r>
  <r>
    <s v="Sammy Wilson"/>
    <s v="2979630241"/>
    <x v="1"/>
    <x v="1"/>
    <x v="0"/>
    <x v="4"/>
    <x v="5"/>
    <n v="0.12"/>
    <n v="39"/>
    <n v="325"/>
    <s v="2020-04-11T20:35:09.000Z"/>
    <s v="1249073524263792640"/>
    <x v="6"/>
    <x v="2"/>
    <x v="9"/>
    <x v="1"/>
    <s v="Sammy Wilson voted against a pay rise for nurses in 2017, which is a critique levelled at several politicians showing the digital support for the NHS. I code this as event, because most of the angry replies are related to this occurance. "/>
    <s v="Our heroes. Our NHS. New mural in Glynn "/>
    <s v="Image – Reference"/>
    <s v="https://twitter.com/eastantrimmp/status/1249073524263792640/photo/1"/>
    <s v="{&quot;fuck off&quot;:7,&quot;cunt&quot;:3,&quot;bastard&quot;:2,&quot;twat&quot;:1,&quot;c*nt&quot;:1,&quot;you flag nonce&quot;:1,&quot;shut up tory&quot;:1,&quot;you pure and utter scumbag&quot;:1,&quot;you brass neck hypocritical bastard&quot;:1,&quot;c#nt&quot;:1}"/>
    <m/>
    <m/>
    <m/>
    <m/>
    <m/>
    <m/>
    <m/>
    <m/>
    <m/>
    <m/>
    <m/>
    <m/>
    <m/>
    <m/>
    <m/>
    <m/>
    <m/>
    <m/>
    <m/>
    <m/>
    <m/>
  </r>
  <r>
    <s v="Richard Burgon"/>
    <s v="545081356"/>
    <x v="1"/>
    <x v="1"/>
    <x v="0"/>
    <x v="0"/>
    <x v="5"/>
    <n v="8.4398976982097182E-2"/>
    <n v="66"/>
    <n v="782"/>
    <s v="2020-04-16T08:43:19.000Z"/>
    <s v="1250706324305969152"/>
    <x v="0"/>
    <x v="2"/>
    <x v="8"/>
    <x v="1"/>
    <s v="This is a member of the opposition party, criticising the party in power, which is their job. It's not personal. It may be a bit hyperbolic with &quot;FOUR&quot;, but it's not sarcastic of abusive, so I won't classify it as an escalation. However, as with other twe"/>
    <s v="The UK has done a fraction of the Coronavirus tests that Germany has. Why? The UK has had almost FOUR times as many Coronavirus deaths as Germany. Why? Our Government has serious questions to answer."/>
    <s v="Image – Reference"/>
    <s v="https://twitter.com/RichardBurgon/status/1250706324305969152/photo/1"/>
    <s v="{&quot;you idiot&quot;:5,&quot;stfu&quot;:5,&quot;idiot&quot;:4,&quot;fuck off&quot;:3,&quot;your a scum bag&quot;:1,&quot;you are a total moron&quot;:1,&quot;prat&quot;:1,&quot;you are a idiot&quot;:1,&quot;jerk&quot;:1,&quot;you bell end&quot;:1}"/>
    <m/>
    <m/>
    <m/>
    <m/>
    <m/>
    <m/>
    <m/>
    <m/>
    <m/>
    <m/>
    <m/>
    <m/>
    <m/>
    <m/>
    <m/>
    <m/>
    <m/>
    <m/>
    <m/>
    <m/>
    <m/>
  </r>
  <r>
    <s v="Richard Burgon"/>
    <s v="545081356"/>
    <x v="1"/>
    <x v="1"/>
    <x v="0"/>
    <x v="0"/>
    <x v="1"/>
    <n v="0.14549999999999999"/>
    <n v="860"/>
    <n v="5910"/>
    <s v="2020-04-20T09:32:49.000Z"/>
    <s v="1252168331618123776"/>
    <x v="1"/>
    <x v="2"/>
    <x v="8"/>
    <x v="1"/>
    <s v="&quot;we must speak out&quot; tells me something about the request for action, so I will code this selection as proactive. "/>
    <s v="So many countries are doing much better than we are at tackling Coronavirus Failure after failure is costing lives. We must speak out. UK - 228 deaths per million people Ireland - 116 Portugal - 67 Germany - 51 Canada - 39 South Korea - 5 China - 3 Austra"/>
    <m/>
    <m/>
    <s v="{&quot;idiot&quot;:95,&quot;twat&quot;:32,&quot;muppet&quot;:19,&quot;moron&quot;:18,&quot;fuck off&quot;:15,&quot;you idiot&quot;:14,&quot;wanker&quot;:13,&quot;loser&quot;:12,&quot;prat&quot;:10,&quot;dickhead&quot;:10}"/>
    <m/>
    <m/>
    <m/>
    <m/>
    <m/>
    <m/>
    <m/>
    <m/>
    <m/>
    <m/>
    <m/>
    <m/>
    <m/>
    <m/>
    <m/>
    <m/>
    <m/>
    <m/>
    <m/>
    <m/>
    <m/>
  </r>
  <r>
    <s v="Richard Burgon"/>
    <s v="545081356"/>
    <x v="1"/>
    <x v="1"/>
    <x v="0"/>
    <x v="0"/>
    <x v="1"/>
    <n v="0.15160000000000001"/>
    <n v="37"/>
    <n v="244"/>
    <s v="2020-04-20T09:34:18.000Z"/>
    <s v="1252168707536805889"/>
    <x v="7"/>
    <x v="2"/>
    <x v="11"/>
    <x v="1"/>
    <s v="This is just linking to information. "/>
    <s v="Data sources and maps here:"/>
    <s v="Article – Evidence"/>
    <s v="Total confirmed COVID-19 deaths per million peopleLimited testing and challenges in the attribution of the cause of death means that the number of confirmed deaths may not be an accurate count of the true total number of deaths from COVID-19.ourworldindat"/>
    <s v="{&quot;idiot&quot;:6,&quot;twat&quot;:3,&quot;you muppet&quot;:2,&quot;you idiot&quot;:2,&quot;loser&quot;:2,&quot;imbecile&quot;:2,&quot;stupid idiot&quot;:1,&quot;plonker&quot;:1,&quot;your point being knobhead&quot;:1,&quot;you cunt # knobhead # idiot&quot;:1}"/>
    <m/>
    <m/>
    <m/>
    <m/>
    <m/>
    <m/>
    <m/>
    <m/>
    <m/>
    <m/>
    <m/>
    <m/>
    <m/>
    <m/>
    <m/>
    <m/>
    <m/>
    <m/>
    <m/>
    <m/>
    <m/>
  </r>
  <r>
    <s v="Richard Burgon"/>
    <s v="545081356"/>
    <x v="1"/>
    <x v="1"/>
    <x v="0"/>
    <x v="0"/>
    <x v="1"/>
    <n v="0.1074"/>
    <n v="70"/>
    <n v="652"/>
    <s v="2020-04-23T15:21:21.000Z"/>
    <s v="1253343206399508480"/>
    <x v="0"/>
    <x v="2"/>
    <x v="12"/>
    <x v="1"/>
    <s v="This is a member of the opposition party, criticising the party in power, which is their job. It's not personal. It is not personal, hyprbolic, sarcastic or abusive, so I won't classify it as an escalation."/>
    <s v="In the past 24 hours, 23,560 Coronavirus tests have been done. The Government committed to 100,000 tests per day by the end of April. That's what it needs to deliver."/>
    <m/>
    <m/>
    <s v="{&quot;loser&quot;:5,&quot;you twat&quot;:4,&quot;twat&quot;:4,&quot;fuck off&quot;:3,&quot;idiot&quot;:3,&quot;wanker&quot;:3,&quot;you idiot&quot;:2,&quot;shut up idiot&quot;:2,&quot;tosser&quot;:2,&quot;moron&quot;:2}"/>
    <m/>
    <m/>
    <m/>
    <m/>
    <m/>
    <m/>
    <m/>
    <m/>
    <m/>
    <m/>
    <m/>
    <m/>
    <m/>
    <m/>
    <m/>
    <m/>
    <m/>
    <m/>
    <m/>
    <m/>
    <m/>
  </r>
  <r>
    <s v="Jeremy Corbyn"/>
    <s v="117777690"/>
    <x v="1"/>
    <x v="1"/>
    <x v="0"/>
    <x v="0"/>
    <x v="1"/>
    <n v="0.1152"/>
    <n v="203"/>
    <n v="1762"/>
    <s v="2020-04-24T08:45:28.000Z"/>
    <s v="1253605967985627136"/>
    <x v="4"/>
    <x v="2"/>
    <x v="9"/>
    <x v="1"/>
    <s v="This is core messaging from Labour. The kinds of comments this tweet receives are more generally about Jeremy Corbyn self-promoting or going out when he should be staying home. The URL is of a clip of him clapping for carers. Does labour put more statemen"/>
    <s v="It was great to see so many people again join the #ClapForCarers and say thank you to all #NHS staff, carers and key workers who are working so hard to save lives and combat coronavirus. Moving forward, we need proper investment in #OurNHS and an end to d"/>
    <s v="Video – Self Looking Good"/>
    <s v="https://twitter.com/i/status/1253605967985627136"/>
    <s v="{&quot;bell end&quot;:38,&quot;bellend&quot;:23,&quot;idiot&quot;:16,&quot;twat&quot;:8,&quot;wanker&quot;:7,&quot;fuck off&quot;:5,&quot;cunt&quot;:5,&quot;piss off&quot;:5,&quot;bore off&quot;:3,&quot;you moron&quot;:3}"/>
    <m/>
    <m/>
    <m/>
    <m/>
    <m/>
    <m/>
    <m/>
    <m/>
    <m/>
    <m/>
    <m/>
    <m/>
    <m/>
    <m/>
    <m/>
    <m/>
    <m/>
    <m/>
    <m/>
    <m/>
    <m/>
  </r>
  <r>
    <s v="Ed Davey"/>
    <s v="1179455215"/>
    <x v="1"/>
    <x v="1"/>
    <x v="0"/>
    <x v="1"/>
    <x v="1"/>
    <n v="0.1002"/>
    <n v="129"/>
    <n v="1287"/>
    <s v="2020-04-25T07:27:08.000Z"/>
    <s v="1253948642337177604"/>
    <x v="1"/>
    <x v="2"/>
    <x v="2"/>
    <x v="1"/>
    <s v="This tweet references a guardian article in which it is stated that ministers were aware of a possible coronavirus threat last year and that they had already been advised to stockpile additional PPE. The mention of the LibDem &quot;case grows stronger day by d"/>
    <s v="This looks extremely damaging for @BorisJohnson The @LibDems case for an independent public inquiry grows stronger by the day"/>
    <s v="Image – Reference Content "/>
    <s v="https://t.co/saQ6r9davi?amp=1"/>
    <s v="{&quot;idiot&quot;:11,&quot;piss off&quot;:4,&quot;fuck off&quot;:4,&quot;twat&quot;:4,&quot;you idiot&quot;:3,&quot;losers&quot;:3,&quot;your arse&quot;:3,&quot;moron&quot;:3,&quot;cretin&quot;:2,&quot;bore off&quot;:2}"/>
    <m/>
    <m/>
    <m/>
    <m/>
    <m/>
    <m/>
    <m/>
    <m/>
    <m/>
    <m/>
    <m/>
    <m/>
    <m/>
    <m/>
    <m/>
    <m/>
    <m/>
    <m/>
    <m/>
    <m/>
    <m/>
  </r>
  <r>
    <s v="Richard Burgon"/>
    <s v="545081356"/>
    <x v="1"/>
    <x v="1"/>
    <x v="0"/>
    <x v="0"/>
    <x v="1"/>
    <n v="9.6199999999999994E-2"/>
    <n v="106"/>
    <n v="1102"/>
    <s v="2020-04-27T09:59:42.000Z"/>
    <s v="1254711812362289152"/>
    <x v="0"/>
    <x v="2"/>
    <x v="8"/>
    <x v="1"/>
    <s v="Unlike the two tweets above, this has a specific criticism with no call for action. It's not an escalation because it doesn't have hyperbole, it's not personal, sarcastic or abusive. "/>
    <s v="Attempts to spin the UK Coronavirus response as a success are insulting. Germany has a larger population but 6,000 deaths compared with the UK's 20,000+. We're likely to have one of the highest death tolls in the world. This wasn't inevitable but the resu"/>
    <m/>
    <m/>
    <s v="{&quot;idiot&quot;:10,&quot;fuck off&quot;:7,&quot;moron&quot;:7,&quot;piss off&quot;:5,&quot;twat&quot;:4,&quot;bore off&quot;:3,&quot;you moron&quot;:3,&quot;prat&quot;:2,&quot;you idiot&quot;:2,&quot;you silly man&quot;:2}"/>
    <m/>
    <m/>
    <m/>
    <m/>
    <m/>
    <m/>
    <m/>
    <m/>
    <m/>
    <m/>
    <m/>
    <m/>
    <m/>
    <m/>
    <m/>
    <m/>
    <m/>
    <m/>
    <m/>
    <m/>
    <m/>
  </r>
  <r>
    <s v="Jonathan Gullis"/>
    <s v="4049141417"/>
    <x v="1"/>
    <x v="1"/>
    <x v="0"/>
    <x v="2"/>
    <x v="1"/>
    <n v="8.3542188805346695E-2"/>
    <n v="100"/>
    <n v="1197"/>
    <s v="2020-04-30T09:35:08.000Z"/>
    <s v="1255792794389618691"/>
    <x v="2"/>
    <x v="2"/>
    <x v="8"/>
    <x v="1"/>
    <s v="This is a member of the party in power defending the actions of the government. In particular, it argues that the media is &quot;obssessed with the tragic deaths&quot; and how some countries are &quot;manipulating figures&quot; or reporting differently. However, I feel compa"/>
    <s v="@mrjamesob With regards to the media’s sick obsession over the total tragic deaths from COVID-19 you can’t lazily compare the total number when country’s have different density, population size, age demographics as well as some countries manipulating figu"/>
    <m/>
    <m/>
    <s v="{&quot;idiot&quot;:11,&quot;twat&quot;:8,&quot;fuck off&quot;:3,&quot;cunt&quot;:3,&quot;fuck you&quot;:3,&quot;you idiots&quot;:2,&quot;you idiot&quot;:2,&quot;imbecile&quot;:2,&quot;bastard&quot;:2,&quot;you useless twats&quot;:2}"/>
    <m/>
    <m/>
    <m/>
    <m/>
    <m/>
    <m/>
    <m/>
    <m/>
    <m/>
    <m/>
    <m/>
    <m/>
    <m/>
    <m/>
    <m/>
    <m/>
    <m/>
    <m/>
    <m/>
    <m/>
    <m/>
  </r>
  <r>
    <s v="Jeremy Corbyn"/>
    <s v="117777690"/>
    <x v="1"/>
    <x v="1"/>
    <x v="0"/>
    <x v="0"/>
    <x v="1"/>
    <n v="9.6799999999999997E-2"/>
    <n v="227"/>
    <n v="2344"/>
    <s v="2020-04-30T19:48:02.000Z"/>
    <s v="1255947034894483458"/>
    <x v="4"/>
    <x v="2"/>
    <x v="9"/>
    <x v="1"/>
    <s v="This is core messaging from Labour. The kinds of comments this tweet receives are more generally about Jeremy Corbyn self-promoting or going out when he should be staying home. The URL is of a clip of him clapping for carers. "/>
    <s v="Amazing support and solidarity shown again tonight for our NHS staff, carers and key workers. #ClapForOurCarers #ClapForOurKeyWorkers #ThankyouNHS"/>
    <s v="Video – Self Looking Good"/>
    <s v="https://twitter.com/i/status/1255947034894483458"/>
    <s v="{&quot;bellend&quot;:28,&quot;bell end&quot;:27,&quot;twat&quot;:14,&quot;idiot&quot;:11,&quot;chav&quot;:8,&quot;fuck off&quot;:7,&quot;wanker&quot;:5,&quot;bastard&quot;:4,&quot;cunt&quot;:4,&quot;bore off&quot;:4}"/>
    <m/>
    <m/>
    <m/>
    <m/>
    <m/>
    <m/>
    <m/>
    <m/>
    <m/>
    <m/>
    <m/>
    <m/>
    <m/>
    <m/>
    <m/>
    <m/>
    <m/>
    <m/>
    <m/>
    <m/>
    <m/>
  </r>
  <r>
    <s v="Richard Burgon"/>
    <s v="545081356"/>
    <x v="1"/>
    <x v="1"/>
    <x v="0"/>
    <x v="0"/>
    <x v="1"/>
    <n v="0.13020000000000001"/>
    <n v="471"/>
    <n v="3617"/>
    <s v="2020-05-01T11:29:40.000Z"/>
    <s v="1256184006741241857"/>
    <x v="7"/>
    <x v="2"/>
    <x v="8"/>
    <x v="1"/>
    <s v="Though this tweet has framing with use of &quot;COMBINED&quot; , it is mostly reporting information. Still, could be coded as engage voters, depending on if you read this just as a platform."/>
    <s v="The UK has had more Coronavirus deaths than the following countries COMBINED Belgium Germany Netherlands Switzerland Ireland Portugal Romania Poland Austria Denmark Ukraine Finland Norway Greece The UK has 67m people. The others around 270m people."/>
    <m/>
    <m/>
    <s v="{&quot;idiot&quot;:36,&quot;twat&quot;:28,&quot;fuck off&quot;:27,&quot;moron&quot;:15,&quot;u left out italy leftie twat&quot;:9,&quot;u left out spain leftie twat&quot;:8,&quot;you moron&quot;:8,&quot;numpty&quot;:8,&quot;wanker&quot;:7,&quot;bastard&quot;:7}"/>
    <m/>
    <m/>
    <m/>
    <m/>
    <m/>
    <m/>
    <m/>
    <m/>
    <m/>
    <m/>
    <m/>
    <m/>
    <m/>
    <m/>
    <m/>
    <m/>
    <m/>
    <m/>
    <m/>
    <m/>
    <m/>
  </r>
  <r>
    <s v="Jon Ashworth"/>
    <s v="143212610"/>
    <x v="1"/>
    <x v="1"/>
    <x v="0"/>
    <x v="0"/>
    <x v="1"/>
    <n v="0.11494252873563218"/>
    <n v="60"/>
    <n v="522"/>
    <s v="2020-05-01T16:57:01.000Z"/>
    <s v="1256266386915155974"/>
    <x v="0"/>
    <x v="2"/>
    <x v="12"/>
    <x v="1"/>
    <s v="This is a member of the opposition party, criticising the party in power, which is their job. It's not personal, hyperbolic, sarcastic of abusive, so I won't classify it as an escalation."/>
    <s v="We’ve wanted to see more testing. But a big figure is not a strategy. We need fundamentals of infectious disease control in place - finding cases, contact tracing and isolation. And ministers should have been honest. Promise was UK would *carry out* tests"/>
    <s v="Tweet – Reference"/>
    <s v="https://twitter.com/GOVUK/status/1246023092306141189"/>
    <s v="{&quot;loser&quot;:3,&quot;prat&quot;:2,&quot;fuck off&quot;:2,&quot;you idiot&quot;:2,&quot;bore off&quot;:2,&quot;you sad twat&quot;:2,&quot;idiot&quot;:2,&quot;you utter moron&quot;:1,&quot;your one idiot&quot;:1,&quot;fuckwit&quot;:1}"/>
    <m/>
    <m/>
    <m/>
    <m/>
    <m/>
    <m/>
    <m/>
    <m/>
    <m/>
    <m/>
    <m/>
    <m/>
    <m/>
    <m/>
    <m/>
    <m/>
    <m/>
    <m/>
    <m/>
    <m/>
    <m/>
  </r>
  <r>
    <s v="Jeremy Corbyn"/>
    <s v="117777690"/>
    <x v="1"/>
    <x v="1"/>
    <x v="0"/>
    <x v="0"/>
    <x v="1"/>
    <n v="9.06E-2"/>
    <n v="119"/>
    <n v="1314"/>
    <s v="2020-05-06T08:45:46.000Z"/>
    <s v="1257954699086626819"/>
    <x v="1"/>
    <x v="2"/>
    <x v="9"/>
    <x v="1"/>
    <s v="This is a request for action, which I have been coding as Proactive. "/>
    <s v="Tell the government you demand the NHS be protected from being sold off in any trade deal with Trump "/>
    <s v="Request Action"/>
    <s v="https://t.co/HV0hEwNaHQ?amp=1"/>
    <s v="{&quot;fuck off&quot;:15,&quot;idiot&quot;:14,&quot;piss off&quot;:7,&quot;you idiot&quot;:4,&quot;bore off&quot;:4,&quot;sod off&quot;:4,&quot;stfu&quot;:4,&quot;twat&quot;:3,&quot;you silly old git&quot;:2,&quot;moron&quot;:2}"/>
    <m/>
    <m/>
    <m/>
    <m/>
    <m/>
    <m/>
    <m/>
    <m/>
    <m/>
    <m/>
    <m/>
    <m/>
    <m/>
    <m/>
    <m/>
    <m/>
    <m/>
    <m/>
    <m/>
    <m/>
    <m/>
  </r>
  <r>
    <s v="Matthew Hancock"/>
    <s v="19825835"/>
    <x v="1"/>
    <x v="1"/>
    <x v="0"/>
    <x v="2"/>
    <x v="1"/>
    <n v="9.1600000000000001E-2"/>
    <n v="136"/>
    <n v="1485"/>
    <s v="2020-05-07T19:18:52.000Z"/>
    <s v="1258476412044009476"/>
    <x v="6"/>
    <x v="2"/>
    <x v="9"/>
    <x v="1"/>
    <s v="So this tweet appears to be about thanking the NHS, so it's meant to showcase that support.However, much of the anger directed at this tweet is about Tory NHS policy pre-Covid, so I am coding this as &quot;event&quot;. I need to go back and find meda codes for all "/>
    <s v="A brilliant show of support again for our heroic carers and all those on the front line of our national #coronavirus effort. #clapforcarers"/>
    <s v="Video – Self Looking Good"/>
    <s v="https://twitter.com/i/status/1258476412044009476"/>
    <s v="{&quot;fuck off&quot;:20,&quot;twat&quot;:11,&quot;piss off&quot;:6,&quot;idiot&quot;:5,&quot;cunt&quot;:4,&quot;bastard&quot;:4,&quot;wanker&quot;:4,&quot;you moron&quot;:3,&quot;you cunt&quot;:3,&quot;fuck you&quot;:2}"/>
    <m/>
    <m/>
    <m/>
    <m/>
    <m/>
    <m/>
    <m/>
    <m/>
    <m/>
    <m/>
    <m/>
    <m/>
    <m/>
    <m/>
    <m/>
    <m/>
    <m/>
    <m/>
    <m/>
    <m/>
    <m/>
  </r>
  <r>
    <s v="Jeremy Corbyn"/>
    <s v="117777690"/>
    <x v="1"/>
    <x v="1"/>
    <x v="0"/>
    <x v="0"/>
    <x v="2"/>
    <n v="9.5799999999999996E-2"/>
    <n v="165"/>
    <n v="1722"/>
    <s v="2020-05-21T21:37:22.000Z"/>
    <s v="1263584694240604160"/>
    <x v="4"/>
    <x v="2"/>
    <x v="9"/>
    <x v="1"/>
    <s v="This is speaking to Labour voters with &quot;we&quot;, so I am coding it as engage voters. As typical, Mr Corbyn received abuse no matter what he does, but these videos invite commentary about his age, his relevance, etc."/>
    <s v="We clap for NHS staff, care workers and all key workers every Thursday. When we emerge from this crisis we owe them a better society where they are truly valued, paid a decent wage and we end privatisation. #ClapForOurCarers #ClapfortheNHS #clapforourkeyw"/>
    <s v="Video - Self Looking Good"/>
    <s v="https://twitter.com/i/status/1263584694240604160"/>
    <s v="{&quot;twat&quot;:20,&quot;idiot&quot;:17,&quot;fuck off&quot;:15,&quot;wanker&quot;:6,&quot;piss off&quot;:4,&quot;nutter&quot;:3,&quot;pillock&quot;:3,&quot;turd&quot;:3,&quot;tosser&quot;:3,&quot;stfu&quot;:3}"/>
    <m/>
    <m/>
    <m/>
    <m/>
    <m/>
    <m/>
    <m/>
    <m/>
    <m/>
    <m/>
    <m/>
    <m/>
    <m/>
    <m/>
    <m/>
    <m/>
    <m/>
    <m/>
    <m/>
    <m/>
    <m/>
  </r>
  <r>
    <s v="Jeremy Corbyn"/>
    <s v="117777690"/>
    <x v="1"/>
    <x v="1"/>
    <x v="0"/>
    <x v="0"/>
    <x v="0"/>
    <n v="9.9599999999999994E-2"/>
    <n v="397"/>
    <n v="3987"/>
    <s v="2020-03-15T14:49:14.000Z"/>
    <s v="1239201999486357504"/>
    <x v="0"/>
    <x v="2"/>
    <x v="4"/>
    <x v="1"/>
    <s v="This is a criticism of power from an opposition party. So they are doing their job. It's not personal,  it may be insulting, but it's not abusive. Some abusers question his premise that this is what is happening."/>
    <s v="It's disgraceful that private healthcare companies are making a profit out of the coronavirus. The beds should be used by the NHS. Rent-free."/>
    <s v="Article – Evidence"/>
    <s v="https://t.co/WguRF8Y2Mj?amp=1"/>
    <s v="{&quot;idiot&quot;:51,&quot;fuck off&quot;:30,&quot;twat&quot;:12,&quot;you idiot&quot;:10,&quot;loser&quot;:10,&quot;stfu&quot;:9,&quot;piss off&quot;:9,&quot;you are an idiot&quot;:7,&quot;dickhead&quot;:6,&quot;moron&quot;:6}"/>
    <m/>
    <m/>
    <m/>
    <m/>
    <m/>
    <m/>
    <m/>
    <m/>
    <m/>
    <m/>
    <m/>
    <m/>
    <m/>
    <m/>
    <m/>
    <m/>
    <m/>
    <m/>
    <m/>
    <m/>
    <m/>
  </r>
  <r>
    <s v="Jeremy Hunt"/>
    <s v="112398730"/>
    <x v="1"/>
    <x v="1"/>
    <x v="0"/>
    <x v="2"/>
    <x v="1"/>
    <n v="0.15492957746478872"/>
    <n v="22"/>
    <n v="142"/>
    <s v="2020-03-30T10:08:34.000Z"/>
    <s v="1244567184963141632"/>
    <x v="8"/>
    <x v="2"/>
    <x v="4"/>
    <x v="1"/>
    <s v="So looking at the context of this tweet, uber owes the UK a lot of back taxes and it had a very high profile conflict in London with the taxi industry. I can also not think of any reason within our media codes of why Jeremy Hunt would post this, unless he"/>
    <s v="Uber gets a lot of stick (although I am a regular customer) but whatever your views this is good news for NHS staff living in South West Surrey who can now get free rides to and from work. Thank you @Uber and @uber drivers for stepping up to the plate"/>
    <s v="Article – Evidence"/>
    <s v="https://t.co/eDnESFaexb?amp=1"/>
    <s v="{&quot;cunt&quot;:4,&quot;twat&quot;:2,&quot;kunt&quot;:2,&quot;you idiot&quot;:2,&quot;shitter&quot;:1,&quot;silly man&quot;:1,&quot;idiot&quot;:1,&quot;dickhead&quot;:1,&quot;cretin&quot;:1,&quot;you dosey kunt&quot;:1}"/>
    <m/>
    <m/>
    <m/>
    <m/>
    <m/>
    <m/>
    <m/>
    <m/>
    <m/>
    <m/>
    <m/>
    <m/>
    <m/>
    <m/>
    <m/>
    <m/>
    <m/>
    <m/>
    <m/>
    <m/>
    <m/>
  </r>
  <r>
    <s v="Angus MacNeil"/>
    <s v="46609085"/>
    <x v="1"/>
    <x v="1"/>
    <x v="0"/>
    <x v="3"/>
    <x v="4"/>
    <n v="0.1968019680196802"/>
    <n v="160"/>
    <n v="813"/>
    <s v="2020-03-26T20:30:09.000Z"/>
    <s v="1243274059590316034"/>
    <x v="4"/>
    <x v="2"/>
    <x v="13"/>
    <x v="4"/>
    <s v="This is pro-Scotland, trying to get the devolved NHS there some credit. But this kind of thing bothers unionists in general. As these are classic party politics, I will put this as engaging voters. "/>
    <s v="It is &quot;NHS Scotland&quot; "/>
    <s v="Tweet – Reference"/>
    <s v="https://twitter.com/STVNews/status/1243270826197159945"/>
    <s v="{&quot;fuck off&quot;:10,&quot;arsehole&quot;:8,&quot;fanny&quot;:8,&quot;idiot&quot;:8,&quot;wanker&quot;:7,&quot;twat&quot;:7,&quot;moron&quot;:7,&quot;you idiot&quot;:5,&quot;cretin&quot;:4,&quot;wank&quot;:3}"/>
    <m/>
    <m/>
    <m/>
    <m/>
    <m/>
    <m/>
    <m/>
    <m/>
    <m/>
    <m/>
    <m/>
    <m/>
    <m/>
    <m/>
    <m/>
    <m/>
    <m/>
    <m/>
    <m/>
    <m/>
    <m/>
  </r>
  <r>
    <s v="Douglas Chapman"/>
    <s v="251783210"/>
    <x v="1"/>
    <x v="1"/>
    <x v="0"/>
    <x v="3"/>
    <x v="5"/>
    <n v="0.15135834411384216"/>
    <n v="351"/>
    <n v="2319"/>
    <s v="2020-04-15T09:03:37.000Z"/>
    <s v="1250349046373298179"/>
    <x v="4"/>
    <x v="2"/>
    <x v="14"/>
    <x v="4"/>
    <s v="Again, I am not sure how to code this. I would say that since it's not making a direct critique, but an observation that this might be for engaging voters. "/>
    <s v="Recorded deaths from #COVID in England are double the rate of what they are in Scotland. It’s reasonable to ask WHY? Is it NHS Scotland’s vastly superior A&amp;E performance OR is it Scotland’s 50 unique coronavirus assessment centres keeping infected patient"/>
    <m/>
    <m/>
    <s v="{&quot;idiot&quot;:36,&quot;moron&quot;:17,&quot;twat&quot;:14,&quot;cunt&quot;:7,&quot;wanker&quot;:6,&quot;you muppet&quot;:6,&quot;scumbag&quot;:6,&quot;numpty&quot;:6,&quot;dickhead&quot;:5,&quot;cretin&quot;:5}"/>
    <m/>
    <m/>
    <m/>
    <m/>
    <m/>
    <m/>
    <m/>
    <m/>
    <m/>
    <m/>
    <m/>
    <m/>
    <m/>
    <m/>
    <m/>
    <m/>
    <m/>
    <m/>
    <m/>
    <m/>
    <m/>
  </r>
  <r>
    <s v="Lisa Nandy"/>
    <s v="94701778"/>
    <x v="0"/>
    <x v="0"/>
    <x v="0"/>
    <x v="0"/>
    <x v="0"/>
    <n v="8.7898089171974517E-2"/>
    <n v="69"/>
    <n v="785"/>
    <s v="2020-03-17T08:05:34.000Z"/>
    <s v="1239825190726631424"/>
    <x v="0"/>
    <x v="3"/>
    <x v="15"/>
    <x v="3"/>
    <s v="This comes around and right now I don't have a lot of examples of thos code, so I may need to change it. That's for the secondary category only. For the first category, it should be fine, because it's a direct rebuke. There doesn't appear to be any escala"/>
    <s v="Families have already lost loved ones, and many more will over the coming weeks and months. Our health workers are risking their lives to keep us safe. The gravity of the situation cannot be overstated. This is not a time for Boris Johnson to joke around."/>
    <s v="Image – Rest of comments"/>
    <m/>
    <s v="{&quot;fuck off&quot;:7,&quot;idiot&quot;:6,&quot;you idiot&quot;:4,&quot;piss off&quot;:4,&quot;stfu&quot;:3,&quot;bore off&quot;:2,&quot;buffoon&quot;:2,&quot;dickhead&quot;:2,&quot;shut the fuck up&quot;:2,&quot;you are a total moron&quot;:1}"/>
    <m/>
    <m/>
    <m/>
    <m/>
    <m/>
    <m/>
    <m/>
    <m/>
    <m/>
    <m/>
    <m/>
    <m/>
    <m/>
    <m/>
    <m/>
    <m/>
    <m/>
    <m/>
    <m/>
    <m/>
    <m/>
  </r>
  <r>
    <s v="James Cleverly"/>
    <s v="14077382"/>
    <x v="1"/>
    <x v="0"/>
    <x v="0"/>
    <x v="2"/>
    <x v="0"/>
    <n v="8.5800000000000001E-2"/>
    <n v="178"/>
    <n v="2075"/>
    <s v="2020-03-12T17:24:57.000Z"/>
    <s v="1238154022131040263"/>
    <x v="2"/>
    <x v="3"/>
    <x v="16"/>
    <x v="1"/>
    <s v="This is a party in power making a rebuke of other parties, which is also their job. It's personal and potentially insulting, but it's not abusive. I won't categorise it as an escalation, because the word &quot;pathetic&quot; is applied to their behavior"/>
    <s v="The PM &amp; Health Secretary supported by Chief Medical Officer &amp; Chief Scientific Advisor making calm decisions and giving measured advice. So disappointing to see Nicola Sturgeon &amp; Rory Stewart blurting stuff out to try a grab media attention. It’s not lea"/>
    <m/>
    <m/>
    <s v="{&quot;idiot&quot;:16,&quot;fuck off&quot;:11,&quot;buffoon&quot;:9,&quot;moron&quot;:5,&quot;you idiot&quot;:4,&quot;twat&quot;:4,&quot;stfu&quot;:4,&quot;pish&quot;:3,&quot;piss off&quot;:3,&quot;ya fanny&quot;:2}"/>
    <m/>
    <m/>
    <m/>
    <m/>
    <m/>
    <m/>
    <m/>
    <m/>
    <m/>
    <m/>
    <m/>
    <m/>
    <m/>
    <m/>
    <m/>
    <m/>
    <m/>
    <m/>
    <m/>
    <m/>
    <m/>
  </r>
  <r>
    <s v="David Lammy"/>
    <s v="18020612"/>
    <x v="1"/>
    <x v="0"/>
    <x v="0"/>
    <x v="0"/>
    <x v="0"/>
    <n v="0.1424"/>
    <n v="168"/>
    <n v="1180"/>
    <s v="2020-03-18T16:03:00.000Z"/>
    <s v="1240307724631642112"/>
    <x v="0"/>
    <x v="3"/>
    <x v="8"/>
    <x v="1"/>
    <s v="This is a criticism of power from an opposition party. They are also doing a comparison with other countries, which people sometimes view as an escalation from the left. Is it just Jeremy Corbyn that is viewed like this or all prominent Labour politicians"/>
    <s v="The editor of the Lancet, a prestigious medical journal, is scathing of the UK's approach to #COVID19. &quot;The warnings from China and Italy were loud and clear. But politicians and their advisers wasted valuable time – and lives will be lost as a result.&quot;"/>
    <s v="Article – Evidence"/>
    <s v="https://t.co/ZjRtIOkEUd?amp=1"/>
    <s v="{&quot;fuck off&quot;:25,&quot;stfu&quot;:11,&quot;shut the fuck up&quot;:6,&quot;idiot&quot;:5,&quot;bellend&quot;:4,&quot;piss off&quot;:4,&quot;idiots like you&quot;:3,&quot;you twat&quot;:3,&quot;arsehole&quot;:2,&quot;go fuck yourself&quot;:2}"/>
    <m/>
    <m/>
    <m/>
    <m/>
    <m/>
    <m/>
    <m/>
    <m/>
    <m/>
    <m/>
    <m/>
    <m/>
    <m/>
    <m/>
    <m/>
    <m/>
    <m/>
    <m/>
    <m/>
    <m/>
    <m/>
  </r>
  <r>
    <s v="David Lammy"/>
    <s v="18020612"/>
    <x v="1"/>
    <x v="0"/>
    <x v="0"/>
    <x v="0"/>
    <x v="0"/>
    <n v="0.1137"/>
    <n v="112"/>
    <n v="985"/>
    <s v="2020-03-21T22:48:58.000Z"/>
    <s v="1241497054817509376"/>
    <x v="0"/>
    <x v="3"/>
    <x v="8"/>
    <x v="1"/>
    <s v="This is a criticism of power from an opposition party. They are also doing a comparison with other countries, which people sometimes view as an escalation from the left. Is it just Jeremy Corbyn that is viewed like this or all prominent Labour politicians"/>
    <s v="This is unbelievable. It reportedly took Macron's threat to close the UK border for Boris Johnson to finally shutdown bars and restaurants. The Elysee refers to UK policy as 'benign neglect'. This failure of leadership is costing lives."/>
    <s v="Tweet – Reference"/>
    <s v="https://twitter.com/quatremer/status/1241456825238720514"/>
    <s v="{&quot;fuck off&quot;:11,&quot;fat boy&quot;:3,&quot;you fuckwit&quot;:2,&quot;your fat arse&quot;:2,&quot;twat&quot;:2,&quot;you muppet&quot;:2,&quot;stfu&quot;:2,&quot;scum&quot;:2,&quot;idiot&quot;:2,&quot;plonker you are&quot;:2}"/>
    <m/>
    <m/>
    <m/>
    <m/>
    <m/>
    <m/>
    <m/>
    <m/>
    <m/>
    <m/>
    <m/>
    <m/>
    <m/>
    <m/>
    <m/>
    <m/>
    <m/>
    <m/>
    <m/>
    <m/>
    <m/>
  </r>
  <r>
    <s v="David Lammy"/>
    <s v="18020612"/>
    <x v="1"/>
    <x v="0"/>
    <x v="0"/>
    <x v="0"/>
    <x v="0"/>
    <n v="8.2000000000000003E-2"/>
    <n v="121"/>
    <n v="1476"/>
    <s v="2020-03-03T13:08:38.000Z"/>
    <s v="1234828026933805057"/>
    <x v="0"/>
    <x v="3"/>
    <x v="17"/>
    <x v="3"/>
    <s v="This is a criticism of power from an opposition party. So they are doing their job. It's personal,  it may be insulting, but it's not abusive. It is sarcastic. But it doesn't have strong hallmarks of an escalation because Johnson is the person in power. H"/>
    <s v="Boris Johnson boasting about shaking hands with coronavirus patients. You could not make it up. Britain is about to learn the hard way this is not the man to lead us in a crisis."/>
    <s v="Video – Opponent Looking Bad"/>
    <s v="https://twitter.com/i/status/1234828026933805057"/>
    <s v="{&quot;idiot&quot;:25,&quot;twat&quot;:8,&quot;buffoon&quot;:7,&quot;you idiot&quot;:5,&quot;moron&quot;:5,&quot;loser&quot;:3,&quot;prat&quot;:2,&quot;cunt&quot;:2,&quot;nutter&quot;:2,&quot;pillock&quot;:2}"/>
    <m/>
    <m/>
    <m/>
    <m/>
    <m/>
    <m/>
    <m/>
    <m/>
    <m/>
    <m/>
    <m/>
    <m/>
    <m/>
    <m/>
    <m/>
    <m/>
    <m/>
    <m/>
    <m/>
    <m/>
    <m/>
  </r>
  <r>
    <s v="James Cleverly"/>
    <s v="14077382"/>
    <x v="1"/>
    <x v="0"/>
    <x v="0"/>
    <x v="2"/>
    <x v="0"/>
    <n v="8.3333333333333329E-2"/>
    <n v="80"/>
    <n v="960"/>
    <s v="2020-03-07T11:07:09.000Z"/>
    <s v="1236247007569866753"/>
    <x v="9"/>
    <x v="3"/>
    <x v="15"/>
    <x v="3"/>
    <s v="This seems like an unprofessional joke to make. It links to an article about how masturbation improves immunity. It invited a lot of comments that various other ministers were &quot;wankers&quot;, comments about Mr. Cleverly's lack of response in the flood crisis, "/>
    <s v="20-30 seconds of hand washing with soap and hot water is still the recommended preventative action in public places."/>
    <s v="Tweet - Reference"/>
    <s v="https://twitter.com/bigthink/status/1235587280204595208"/>
    <s v="{&quot;wanker&quot;:22,&quot;wank&quot;:11,&quot;you a wanker&quot;:2,&quot;your hands after a wank&quot;:2,&quot;tosser&quot;:2,&quot;wanker like you&quot;:2,&quot;you wank&quot;:1,&quot;fuck off&quot;:1,&quot;twat like you&quot;:1,&quot;cunt&quot;:1}"/>
    <m/>
    <m/>
    <m/>
    <m/>
    <m/>
    <m/>
    <m/>
    <m/>
    <m/>
    <m/>
    <m/>
    <m/>
    <m/>
    <m/>
    <m/>
    <m/>
    <m/>
    <m/>
    <m/>
    <m/>
    <m/>
  </r>
  <r>
    <s v="Rebecca Long-Bailey"/>
    <s v="385306338"/>
    <x v="0"/>
    <x v="1"/>
    <x v="0"/>
    <x v="0"/>
    <x v="0"/>
    <n v="9.3862815884476536E-2"/>
    <n v="26"/>
    <n v="277"/>
    <s v="2020-03-17T13:52:22.000Z"/>
    <s v="1239912463694512128"/>
    <x v="4"/>
    <x v="3"/>
    <x v="11"/>
    <x v="1"/>
    <s v="This is the opposition party providing their viewpoint, which is their job. "/>
    <s v="Coronavirus is one of the biggest crises we have faced. The threat to our health, the strain on the NHS, and the effects on our workplaces and our economy, all require immediate action now. Here are 12 points the Government must implement urgently:"/>
    <s v="Video Statement"/>
    <s v="http://rebeccaforleader.org/12points"/>
    <s v="{&quot;idiot&quot;:4,&quot;piss off&quot;:4,&quot;bore off&quot;:2,&quot;fuck off&quot;:2,&quot;bugger off&quot;:1,&quot;you wallies&quot;:1,&quot;stupid bitch&quot;:1,&quot;stfu&quot;:1,&quot;you're an idiot&quot;:1,&quot;you irrelevant turd&quot;:1}"/>
    <m/>
    <m/>
    <m/>
    <m/>
    <m/>
    <m/>
    <m/>
    <m/>
    <m/>
    <m/>
    <m/>
    <m/>
    <m/>
    <m/>
    <m/>
    <m/>
    <m/>
    <m/>
    <m/>
    <m/>
    <m/>
  </r>
  <r>
    <s v="Rebecca Long-Bailey"/>
    <s v="385306338"/>
    <x v="0"/>
    <x v="1"/>
    <x v="0"/>
    <x v="0"/>
    <x v="0"/>
    <n v="0.16564417177914109"/>
    <n v="27"/>
    <n v="163"/>
    <s v="2020-03-20T17:52:18.000Z"/>
    <s v="1241060010555310080"/>
    <x v="0"/>
    <x v="3"/>
    <x v="11"/>
    <x v="1"/>
    <s v="This is a criticism of power from an opposition party. So they are doing their job. It's not personal,  it's not insulting. "/>
    <s v="In short, some of this was helpful but it needs to go much further and quickly!"/>
    <m/>
    <m/>
    <s v="{&quot;fuck off&quot;:4,&quot;idiot&quot;:2,&quot;stfu&quot;:2,&quot;you really are a thick mong&quot;:1,&quot;bugger off&quot;:1,&quot;your an idiot&quot;:1,&quot;bore off&quot;:1,&quot;you stupid stupid woman&quot;:1,&quot;fuck you&quot;:1,&quot;shut up fool&quot;:1}"/>
    <m/>
    <m/>
    <m/>
    <m/>
    <m/>
    <m/>
    <m/>
    <m/>
    <m/>
    <m/>
    <m/>
    <m/>
    <m/>
    <m/>
    <m/>
    <m/>
    <m/>
    <m/>
    <m/>
    <m/>
    <m/>
  </r>
  <r>
    <s v="Rebecca Long-Bailey"/>
    <s v="385306338"/>
    <x v="0"/>
    <x v="1"/>
    <x v="0"/>
    <x v="0"/>
    <x v="5"/>
    <n v="8.9127929312331919E-2"/>
    <n v="232"/>
    <n v="2603"/>
    <s v="2020-04-09T16:03:09.000Z"/>
    <s v="1248280297440980992"/>
    <x v="0"/>
    <x v="3"/>
    <x v="2"/>
    <x v="1"/>
    <s v="This is a member of the opposition party, criticising the party in power, which is their job. It's personal. It's sarcastic with &quot;should keep him busy for a few days&quot;, but is it an esccalation? I need to go back through and make a firm rule on that. I don"/>
    <s v="Some initial questions to @GavinWilliamson re: urgent coronavirus support. Should keep him busy for a few days "/>
    <s v="Image – Rest of comments"/>
    <s v="https://twitter.com/RLong_Bailey/status/1248280297440980992/photo/1"/>
    <s v="{&quot;idiot&quot;:30,&quot;loser&quot;:11,&quot;moron&quot;:9,&quot;twat&quot;:7,&quot;you idiot&quot;:6,&quot;idiots like you&quot;:5,&quot;fuckwit&quot;:3,&quot;you idiots&quot;:3,&quot;you to fuck off&quot;:3,&quot;fuck you&quot;:3}"/>
    <m/>
    <m/>
    <m/>
    <m/>
    <m/>
    <m/>
    <m/>
    <m/>
    <m/>
    <m/>
    <m/>
    <m/>
    <m/>
    <m/>
    <m/>
    <m/>
    <m/>
    <m/>
    <m/>
    <m/>
    <m/>
  </r>
  <r>
    <s v="Rebecca Long-Bailey"/>
    <s v="385306338"/>
    <x v="0"/>
    <x v="1"/>
    <x v="0"/>
    <x v="0"/>
    <x v="0"/>
    <n v="8.11965811965812E-2"/>
    <n v="38"/>
    <n v="468"/>
    <s v="2020-03-04T12:24:15.000Z"/>
    <s v="1235179245762158593"/>
    <x v="0"/>
    <x v="3"/>
    <x v="17"/>
    <x v="3"/>
    <s v="This is a criticism of power from an opposition party. So they are doing their job. It's personal but a bit removed by saying Prime Minister and focusing on the role, not the person,  it may be insulting, but it's not abusive. Some abusers question his pr"/>
    <s v="This part-time Prime Minister is failing to provide the leadership our country needs in a time of crisis."/>
    <s v="Video – Opponent Looking Bad"/>
    <s v="https://twitter.com/i/status/1235179245762158593"/>
    <s v="{&quot;idiot&quot;:4,&quot;fuck off&quot;:2,&quot;you pillock&quot;:2,&quot;you idiot&quot;:2,&quot;marxist imbecile&quot;:1,&quot;turd&quot;:1,&quot;stfu&quot;:1,&quot;you losers&quot;:1,&quot;you or the other two numpties&quot;:1,&quot;you irrelevant loser&quot;:1}"/>
    <m/>
    <m/>
    <m/>
    <m/>
    <m/>
    <m/>
    <m/>
    <m/>
    <m/>
    <m/>
    <m/>
    <m/>
    <m/>
    <m/>
    <m/>
    <m/>
    <m/>
    <m/>
    <m/>
    <m/>
    <m/>
  </r>
  <r>
    <s v="Pauline Latham"/>
    <s v="19087569"/>
    <x v="0"/>
    <x v="1"/>
    <x v="0"/>
    <x v="2"/>
    <x v="0"/>
    <n v="0.12025157232704403"/>
    <n v="478"/>
    <n v="3975"/>
    <s v="2020-03-14T19:03:48.000Z"/>
    <s v="1238903676934160384"/>
    <x v="9"/>
    <x v="3"/>
    <x v="18"/>
    <x v="3"/>
    <s v="This is the statement the MP made toward a contituent on Twitter. Saying &quot;get a life&quot; is an escalation. "/>
    <s v="Replying to @ML1HughesGet a life"/>
    <m/>
    <m/>
    <s v="{&quot;scum&quot;:46,&quot;cunt&quot;:37,&quot;tory scum&quot;:21,&quot;scumbag&quot;:17,&quot;bitch&quot;:15,&quot;twat&quot;:11,&quot;fuck you&quot;:10,&quot;arsehole&quot;:8,&quot;tory cunt&quot;:8,&quot;slag&quot;:7}"/>
    <m/>
    <m/>
    <m/>
    <m/>
    <m/>
    <m/>
    <m/>
    <m/>
    <m/>
    <m/>
    <m/>
    <m/>
    <m/>
    <m/>
    <m/>
    <m/>
    <m/>
    <m/>
    <m/>
    <m/>
    <m/>
  </r>
  <r>
    <s v="Yvette Cooper"/>
    <s v="328634628"/>
    <x v="0"/>
    <x v="1"/>
    <x v="0"/>
    <x v="0"/>
    <x v="4"/>
    <n v="8.119040739670616E-2"/>
    <n v="281"/>
    <n v="3461"/>
    <s v="2020-03-22T22:10:38.000Z"/>
    <s v="1241849797155393537"/>
    <x v="0"/>
    <x v="3"/>
    <x v="19"/>
    <x v="3"/>
    <s v="This is a critique of the party in power by an opposition party. It's not personal, abusive, sarcastic or hyperbolic "/>
    <s v="I watched the Prime Minister’s press conference in despair. In a public health emergency communication and information saves lives. Yet time &amp; again the Government keeps failing to push out a strong clear message to everyone. For all our sakes they urgent"/>
    <m/>
    <m/>
    <s v="{&quot;fuck off&quot;:21,&quot;stfu&quot;:16,&quot;idiot&quot;:10,&quot;piss off&quot;:9,&quot;loser&quot;:7,&quot;bore off&quot;:6,&quot;you idiot&quot;:5,&quot;you stupid woman&quot;:5,&quot;scum&quot;:5,&quot;idiots&quot;:4}"/>
    <m/>
    <m/>
    <m/>
    <m/>
    <m/>
    <m/>
    <m/>
    <m/>
    <m/>
    <m/>
    <m/>
    <m/>
    <m/>
    <m/>
    <m/>
    <m/>
    <m/>
    <m/>
    <m/>
    <m/>
    <m/>
  </r>
  <r>
    <s v="Nadine Dorries"/>
    <s v="457060718"/>
    <x v="0"/>
    <x v="1"/>
    <x v="0"/>
    <x v="2"/>
    <x v="4"/>
    <n v="0.10760233918128655"/>
    <n v="92"/>
    <n v="855"/>
    <s v="2020-03-30T09:28:11.000Z"/>
    <s v="1244557021082501123"/>
    <x v="9"/>
    <x v="3"/>
    <x v="15"/>
    <x v="3"/>
    <s v="It does not contain a specific criticism, so it's not a direct rebuke. To say &quot;he wishes death on the elderly&quot; is a pretty strong hyperbole. It's also sarcastic, so I would categorise this as an escalation."/>
    <s v="He wishes death on the elderley, but will still keep earning his living by popping up on day time TV shows."/>
    <s v="Tweet – Reference"/>
    <s v="https://twitter.com/ZacGoldsmith/status/1244352029545369601/photo/1"/>
    <s v="{&quot;scum&quot;:12,&quot;twat&quot;:11,&quot;idiot&quot;:7,&quot;bastard&quot;:6,&quot;arsehole&quot;:5,&quot;cretin&quot;:5,&quot;piece of shit&quot;:3,&quot;asshole&quot;:2,&quot;turd&quot;:2,&quot;bellend&quot;:2}"/>
    <m/>
    <m/>
    <m/>
    <m/>
    <m/>
    <m/>
    <m/>
    <m/>
    <m/>
    <m/>
    <m/>
    <m/>
    <m/>
    <m/>
    <m/>
    <m/>
    <m/>
    <m/>
    <m/>
    <m/>
    <m/>
  </r>
  <r>
    <s v="Nadine Dorries"/>
    <s v="457060718"/>
    <x v="0"/>
    <x v="1"/>
    <x v="0"/>
    <x v="2"/>
    <x v="5"/>
    <n v="0.11440731005132057"/>
    <n v="914"/>
    <n v="7989"/>
    <s v="2020-04-09T19:18:39.000Z"/>
    <s v="1248329497897775105"/>
    <x v="4"/>
    <x v="3"/>
    <x v="17"/>
    <x v="3"/>
    <s v="This is a member of the party in power trying to communicate praise of the current government, which is their job. Typically, this is them speaking to their own party, so I will code this as Engage voters. It's not Proactive. It's not a direct rebuke. I d"/>
    <s v="The boss is in a better place. Such a relief. The country can breathe again #COVID #NHS"/>
    <s v="Tweet "/>
    <s v="https://twitter.com/Steven_Swinford/status/1248313610583056384"/>
    <s v="{&quot;fuck off&quot;:111,&quot;idiot&quot;:71,&quot;fuck you&quot;:23,&quot;twat&quot;:22,&quot;you idiot&quot;:18,&quot;moron&quot;:18,&quot;piss off&quot;:12,&quot;stupid woman&quot;:12,&quot;cunt&quot;:11,&quot;you fucking idiot&quot;:11}"/>
    <m/>
    <m/>
    <m/>
    <m/>
    <m/>
    <m/>
    <m/>
    <m/>
    <m/>
    <m/>
    <m/>
    <m/>
    <m/>
    <m/>
    <m/>
    <m/>
    <m/>
    <m/>
    <m/>
    <m/>
    <m/>
  </r>
  <r>
    <s v="Andrea Jenkyns"/>
    <s v="1350441445"/>
    <x v="0"/>
    <x v="1"/>
    <x v="0"/>
    <x v="2"/>
    <x v="5"/>
    <n v="9.2165898617511524E-2"/>
    <n v="20"/>
    <n v="217"/>
    <s v="2020-04-12T17:34:27.000Z"/>
    <s v="1249390437019914241"/>
    <x v="10"/>
    <x v="3"/>
    <x v="17"/>
    <x v="3"/>
    <s v="This includes an escalation of abuse in calling someone an idiot. It's responding to a critique that Mr Johnson broke lockdown, so I am not calling it a pure escalation."/>
    <s v="For God's sake. The man nearly died. He is going to Chequers away from the glare of publicity to recuperate and be with his partner who is due to give birth in a matter of weeks. Get a life - idiot keyboard warrior! #HardHearted"/>
    <s v="Tweet – Reference"/>
    <s v="https://twitter.com/MalTwitastic/status/1249329897589407748"/>
    <s v="{&quot;idiot&quot;:3,&quot;tosser&quot;:3,&quot;twat&quot;:2,&quot;scum&quot;:2,&quot;they understand - idiots&quot;:1,&quot;scumbag&quot;:1,&quot;cretin&quot;:1,&quot;nutter&quot;:1,&quot;retarded&quot;:1,&quot;you get from the loony lefties&quot;:1}"/>
    <m/>
    <m/>
    <m/>
    <m/>
    <m/>
    <m/>
    <m/>
    <m/>
    <m/>
    <m/>
    <m/>
    <m/>
    <m/>
    <m/>
    <m/>
    <m/>
    <m/>
    <m/>
    <m/>
    <m/>
    <m/>
  </r>
  <r>
    <s v="Hannah Bardell"/>
    <s v="2981900049"/>
    <x v="0"/>
    <x v="1"/>
    <x v="1"/>
    <x v="3"/>
    <x v="0"/>
    <n v="9.0909090909090912E-2"/>
    <n v="20"/>
    <n v="220"/>
    <s v="2020-03-14T08:54:09.000Z"/>
    <s v="1238750253182050310"/>
    <x v="0"/>
    <x v="3"/>
    <x v="14"/>
    <x v="4"/>
    <s v="This is kind of hard to read for me. On the one hand, there is the implicit critique that Nicola Sturgeon would be a better leader than Boris Johnson. But it is also an appeal to voters. It's again this pro-Scotland, Anti-scotland viewpoint. "/>
    <s v="Once again the PM following Nicola Sturgeon’s lead"/>
    <s v="Tweet – Reference"/>
    <s v="https://twitter.com/KevinASchofield/status/1238593001150132226"/>
    <s v="{&quot;fuck off&quot;:4,&quot;stfu&quot;:2,&quot;pathetic woman&quot;:1,&quot;stupid women&quot;:1,&quot;idiot&quot;:1,&quot;silly bloody nationalists&quot;:1,&quot;cretin&quot;:1,&quot;buffoon&quot;:1,&quot;you an imbecile&quot;:1,&quot;you moron&quot;:1}"/>
    <m/>
    <m/>
    <m/>
    <m/>
    <m/>
    <m/>
    <m/>
    <m/>
    <m/>
    <m/>
    <m/>
    <m/>
    <m/>
    <m/>
    <m/>
    <m/>
    <m/>
    <m/>
    <m/>
    <m/>
    <m/>
  </r>
  <r>
    <s v="Jeremy Corbyn"/>
    <s v="117777690"/>
    <x v="1"/>
    <x v="1"/>
    <x v="0"/>
    <x v="0"/>
    <x v="0"/>
    <n v="0.1234"/>
    <n v="236"/>
    <n v="1912"/>
    <s v="2020-03-17T16:59:26.000Z"/>
    <s v="1239959541523124226"/>
    <x v="1"/>
    <x v="3"/>
    <x v="2"/>
    <x v="1"/>
    <s v="This is a video statement outlining  Mr. Corbyn's sentiments and thoughts on the Covid-19 pandemic. It's part of his job to do this and to demonstrate to this colleagues that he is working on their behalf. I think because he's not directly criticising the"/>
    <s v="The government must be bold, decisive and do all it can to help those who need it most."/>
    <s v="Video Statement"/>
    <s v="https://twitter.com/i/status/1239959541523124226"/>
    <s v="{&quot;fuck off&quot;:43,&quot;twat&quot;:17,&quot;idiot&quot;:12,&quot;fuck you&quot;:8,&quot;loser&quot;:8,&quot;bore off&quot;:7,&quot;piss off&quot;:6,&quot;bugger off&quot;:5,&quot;bellend&quot;:4,&quot;you twat&quot;:4}"/>
    <m/>
    <m/>
    <m/>
    <m/>
    <m/>
    <m/>
    <m/>
    <m/>
    <m/>
    <m/>
    <m/>
    <m/>
    <m/>
    <m/>
    <m/>
    <m/>
    <m/>
    <m/>
    <m/>
    <m/>
    <m/>
  </r>
  <r>
    <s v="Richard Burgon"/>
    <s v="545081356"/>
    <x v="1"/>
    <x v="1"/>
    <x v="0"/>
    <x v="0"/>
    <x v="4"/>
    <n v="0.16983695652173914"/>
    <n v="625"/>
    <n v="3680"/>
    <s v="2020-03-28T23:25:44.000Z"/>
    <s v="1244043022297370626"/>
    <x v="0"/>
    <x v="3"/>
    <x v="8"/>
    <x v="1"/>
    <s v="This is a critique of the party in power by an opposition party. However, comparisons with China (whose data is not trusted) is a touchy subject"/>
    <s v="This is a Trump-style attempt to divert blame from the UK government's failures. A World Health Organization report says China &quot;rolled out perhaps the most ambitious, agile &amp; aggressive disease containment effort in history&quot; We haven't even sorted out eno"/>
    <s v="Image – Reference"/>
    <s v="https://pbs.twimg.com/media/EUO6h6aWoAEwZel?format=jpg&amp;name=900x900"/>
    <s v="{&quot;idiot&quot;:80,&quot;fuck off&quot;:34,&quot;moron&quot;:20,&quot;you idiot&quot;:20,&quot;twat&quot;:16,&quot;you moron&quot;:11,&quot;scum&quot;:9,&quot;muppet&quot;:9,&quot;fuck you&quot;:8,&quot;you are an idiot&quot;:7}"/>
    <m/>
    <m/>
    <m/>
    <m/>
    <m/>
    <m/>
    <m/>
    <m/>
    <m/>
    <m/>
    <m/>
    <m/>
    <m/>
    <m/>
    <m/>
    <m/>
    <m/>
    <m/>
    <m/>
    <m/>
    <m/>
  </r>
  <r>
    <s v="Jack Lopresti"/>
    <s v="1067829343"/>
    <x v="1"/>
    <x v="1"/>
    <x v="0"/>
    <x v="2"/>
    <x v="5"/>
    <n v="9.6209912536443148E-2"/>
    <n v="33"/>
    <n v="343"/>
    <s v="2020-04-08T15:23:36.000Z"/>
    <s v="1247907957347627013"/>
    <x v="6"/>
    <x v="3"/>
    <x v="20"/>
    <x v="1"/>
    <s v="This tweet links to an article about how Boris Johnson's illness puts the country at risk. The criticism directed toward this tweet appears to be related to Mr Lopresti's comments about opening churches during lockdown."/>
    <s v="Our enemies will seek to exploit Britain’s vulnerability during this moment of crisis https://t.co/dOnK0AaFu6 via @telegraphnews"/>
    <s v="Article – Reference"/>
    <s v="https://t.co/dOnK0AaFu6"/>
    <s v="{&quot;idiot&quot;:5,&quot;moron&quot;:4,&quot;you idiot&quot;:2,&quot;you buffoon&quot;:2,&quot;twat&quot;:1,&quot;you muppet&quot;:1,&quot;you were a cretin&quot;:1,&quot;you dimwit&quot;:1,&quot;tosser&quot;:1,&quot;you're an absolute bell-end&quot;:1}"/>
    <m/>
    <m/>
    <m/>
    <m/>
    <m/>
    <m/>
    <m/>
    <m/>
    <m/>
    <m/>
    <m/>
    <m/>
    <m/>
    <m/>
    <m/>
    <m/>
    <m/>
    <m/>
    <m/>
    <m/>
    <m/>
  </r>
  <r>
    <s v="Jeremy Corbyn"/>
    <s v="117777690"/>
    <x v="1"/>
    <x v="1"/>
    <x v="0"/>
    <x v="0"/>
    <x v="0"/>
    <n v="8.8700000000000001E-2"/>
    <n v="298"/>
    <n v="3358"/>
    <s v="2020-03-04T13:29:23.000Z"/>
    <s v="1235195636917702657"/>
    <x v="3"/>
    <x v="3"/>
    <x v="21"/>
    <x v="2"/>
    <s v="This is a criticism of power from an opposition party. So they are doing their job. If it's fair or not is another question. It's personal,  it may be insulting, but it's not abusive. Still, to say he has &quot;no shame&quot; is quite personal. Maybe it's an escala"/>
    <s v="Boris Johnson has no shame. #PMQs"/>
    <s v="Video – Self Looking Good"/>
    <s v="https://twitter.com/i/status/1235195636917702657"/>
    <s v="{&quot;loser&quot;:25,&quot;fuck off&quot;:24,&quot;idiot&quot;:16,&quot;piss off&quot;:11,&quot;twat&quot;:8,&quot;you loser&quot;:5,&quot;bore off&quot;:5,&quot;cunt&quot;:5,&quot;sod off&quot;:3,&quot;your arse&quot;:3}"/>
    <m/>
    <m/>
    <m/>
    <m/>
    <m/>
    <m/>
    <m/>
    <m/>
    <m/>
    <m/>
    <m/>
    <m/>
    <m/>
    <m/>
    <m/>
    <m/>
    <m/>
    <m/>
    <m/>
    <m/>
    <m/>
  </r>
  <r>
    <s v="Jeremy Corbyn"/>
    <s v="117777690"/>
    <x v="1"/>
    <x v="1"/>
    <x v="0"/>
    <x v="0"/>
    <x v="0"/>
    <n v="0.1099"/>
    <n v="169"/>
    <n v="1538"/>
    <s v="2020-03-13T13:10:09.000Z"/>
    <s v="1238452289972682755"/>
    <x v="0"/>
    <x v="3"/>
    <x v="21"/>
    <x v="2"/>
    <s v="This is a criticism of power from an opposition party. So they are doing their job. If it's fair or not is another question. It's personal, but it is also true. He did make offensive remarks about women. The word &quot;horrendous&quot; is hard for me to categorise "/>
    <s v="The Prime Minister has made repeated offensive remarks against women, backed up with horrendous and discriminatory policies. He must apologise for his comments and reverse his polices. #PMQs"/>
    <s v="Video – Opponent Looking Bad"/>
    <s v="https://twitter.com/i/status/1238452289972682755"/>
    <s v="{&quot;fuck off&quot;:20,&quot;idiot&quot;:10,&quot;piss off&quot;:9,&quot;stupid woman&quot;:7,&quot;sod off&quot;:5,&quot;loser&quot;:5,&quot;twat&quot;:4,&quot;stfu&quot;:4,&quot;you idiot&quot;:3,&quot;wanker&quot;:3}"/>
    <m/>
    <m/>
    <m/>
    <m/>
    <m/>
    <m/>
    <m/>
    <m/>
    <m/>
    <m/>
    <m/>
    <m/>
    <m/>
    <m/>
    <m/>
    <m/>
    <m/>
    <m/>
    <m/>
    <m/>
    <m/>
  </r>
  <r>
    <s v="Matthew Hancock"/>
    <s v="19825835"/>
    <x v="1"/>
    <x v="1"/>
    <x v="0"/>
    <x v="2"/>
    <x v="6"/>
    <n v="8.7999999999999995E-2"/>
    <n v="90"/>
    <n v="1023"/>
    <s v="2020-05-05T14:46:30.000Z"/>
    <s v="1257683091180658692"/>
    <x v="6"/>
    <x v="3"/>
    <x v="22"/>
    <x v="2"/>
    <s v="So in this tweet, Matt Hancock is showing appreciation, which is part of engaging voters in my scheme. He posts a video of himself speaking about it in parliament. However, the critiques against this tweet appear to be about his behaviour at this same eve"/>
    <s v="Thank you to the armed forces for such relentless efforts and brilliant work in this #coronavirus crisis."/>
    <s v="Video address"/>
    <s v="https://twitter.com/i/status/1257683091180658692"/>
    <s v="{&quot;fuck off&quot;:5,&quot;cunt&quot;:5,&quot;twat&quot;:4,&quot;wanker&quot;:4,&quot;dickhead&quot;:3,&quot;jerk&quot;:2,&quot;you idiot&quot;:2,&quot;you twat&quot;:2,&quot;fu&quot;:2,&quot;bellend&quot;:2}"/>
    <m/>
    <m/>
    <m/>
    <m/>
    <m/>
    <m/>
    <m/>
    <m/>
    <m/>
    <m/>
    <m/>
    <m/>
    <m/>
    <m/>
    <m/>
    <m/>
    <m/>
    <m/>
    <m/>
    <m/>
    <m/>
  </r>
  <r>
    <s v="Boris Johnson"/>
    <s v="3131144855"/>
    <x v="1"/>
    <x v="1"/>
    <x v="0"/>
    <x v="2"/>
    <x v="0"/>
    <n v="9.1254237288135587E-2"/>
    <n v="673"/>
    <n v="7375"/>
    <s v="2020-03-13T07:24:21.000Z"/>
    <s v="1238365263764041728"/>
    <x v="1"/>
    <x v="3"/>
    <x v="17"/>
    <x v="3"/>
    <s v="Invoking the strength of the british public in addition to introducing policy tells me that the government is trying to communicate proactively about the planned solutions."/>
    <s v="This country will get through this epidemic, just as it has got through many tougher experiences before."/>
    <s v="Video Statement"/>
    <s v="https://twitter.com/i/status/1238365263764041728"/>
    <s v="{&quot;fuck off&quot;:44,&quot;idiot&quot;:40,&quot;cunt&quot;:24,&quot;twat&quot;:24,&quot;moron&quot;:17,&quot;buffoon&quot;:16,&quot;you moron&quot;:15,&quot;fuck you&quot;:15,&quot;bastard&quot;:10,&quot;wanker&quot;:9}"/>
    <m/>
    <m/>
    <m/>
    <m/>
    <m/>
    <m/>
    <m/>
    <m/>
    <m/>
    <m/>
    <m/>
    <m/>
    <m/>
    <m/>
    <m/>
    <m/>
    <m/>
    <m/>
    <m/>
    <m/>
    <m/>
  </r>
  <r>
    <s v="Matthew Hancock"/>
    <s v="19825835"/>
    <x v="1"/>
    <x v="1"/>
    <x v="0"/>
    <x v="2"/>
    <x v="0"/>
    <n v="0.11197141155449672"/>
    <n v="564"/>
    <n v="5037"/>
    <s v="2020-03-14T22:48:12.000Z"/>
    <s v="1238960146342084609"/>
    <x v="6"/>
    <x v="3"/>
    <x v="23"/>
    <x v="3"/>
    <s v="The reason why this post gets a lot of abuse is because he put something behind a paywall. I would categorise this as an event, since it's not his words, but something else he did that may have preciptated some of these angry replies. I need to go back th"/>
    <s v="NEWS: My Telegraph article on the next stage of our #coronavirus plan: We must all do everything in our power to protect lives"/>
    <s v="Article – Evidence"/>
    <s v="https://t.co/GbBtVKGsCg?amp=1"/>
    <s v="{&quot;idiot&quot;:30,&quot;fuck off&quot;:28,&quot;twat&quot;:21,&quot;cunt&quot;:15,&quot;you idiot&quot;:13,&quot;wanker&quot;:12,&quot;dickhead&quot;:11,&quot;moron&quot;:10,&quot;fuck you&quot;:8,&quot;you moron&quot;:8}"/>
    <m/>
    <m/>
    <m/>
    <m/>
    <m/>
    <m/>
    <m/>
    <m/>
    <m/>
    <m/>
    <m/>
    <m/>
    <m/>
    <m/>
    <m/>
    <m/>
    <m/>
    <m/>
    <m/>
    <m/>
    <m/>
  </r>
  <r>
    <s v="Jonathan Gullis"/>
    <s v="4049141417"/>
    <x v="1"/>
    <x v="1"/>
    <x v="0"/>
    <x v="2"/>
    <x v="0"/>
    <n v="0.1178650852483321"/>
    <n v="477"/>
    <n v="4047"/>
    <s v="2020-03-15T21:14:05.000Z"/>
    <s v="1239298847999954945"/>
    <x v="10"/>
    <x v="3"/>
    <x v="24"/>
    <x v="3"/>
    <s v="This is defending the government by its own party, which is also their job. If it's fair or not is another question. This one includes an escalation because it uses a lot of hyperbole &quot;disgrace&quot; &quot;disgusting&quot;, but this is similar to what we see with the re"/>
    <s v="You are the biggest disgrace to British politics I have ever known in my lifetime. To try play party politics with a health crisis that effects people’s lives is disgusting. You full well know the medical/scientific advice the government and PM are follow"/>
    <s v="Video – Opponent Video Statement"/>
    <s v="https://twitter.com/BBCPolitics/status/1239257257466122247"/>
    <s v="{&quot;idiot&quot;:28,&quot;fuck off&quot;:22,&quot;fuck you&quot;:15,&quot;twat&quot;:15,&quot;stfu&quot;:14,&quot;moron&quot;:13,&quot;you moron&quot;:12,&quot;wanker&quot;:10,&quot;scum&quot;:10,&quot;muppet&quot;:8}"/>
    <m/>
    <m/>
    <m/>
    <m/>
    <m/>
    <m/>
    <m/>
    <m/>
    <m/>
    <m/>
    <m/>
    <m/>
    <m/>
    <m/>
    <m/>
    <m/>
    <m/>
    <m/>
    <m/>
    <m/>
    <m/>
  </r>
  <r>
    <s v="Jonathan Reynolds"/>
    <s v="18632946"/>
    <x v="1"/>
    <x v="1"/>
    <x v="0"/>
    <x v="0"/>
    <x v="0"/>
    <n v="0.13675213675213677"/>
    <n v="32"/>
    <n v="234"/>
    <s v="2020-03-16T23:39:07.000Z"/>
    <s v="1239697734522875907"/>
    <x v="10"/>
    <x v="3"/>
    <x v="15"/>
    <x v="3"/>
    <s v="Saying &quot;piss off&quot; is an escalation, I believe. It really doesn't serve another purpose. Potentially it signals something to voters, but there is no clear message. Still it relates back to a statement this Labour politician made about Matt Hancock, a membe"/>
    <s v="Replying to @abbiearoma84Oh piss off"/>
    <m/>
    <m/>
    <s v="{&quot;piss off&quot;:6,&quot;you piss off&quot;:3,&quot;cunt&quot;:2,&quot;nonce&quot;:2,&quot;twat&quot;:1,&quot;you're a cunt&quot;:1,&quot;you wank&quot;:1,&quot;dickwad&quot;:1,&quot;you tory-arse licking wanker&quot;:1,&quot;fuck off&quot;:1}"/>
    <m/>
    <m/>
    <m/>
    <m/>
    <m/>
    <m/>
    <m/>
    <m/>
    <m/>
    <m/>
    <m/>
    <m/>
    <m/>
    <m/>
    <m/>
    <m/>
    <m/>
    <m/>
    <m/>
    <m/>
    <m/>
  </r>
  <r>
    <s v="Jeremy Corbyn"/>
    <s v="117777690"/>
    <x v="1"/>
    <x v="1"/>
    <x v="0"/>
    <x v="0"/>
    <x v="4"/>
    <n v="0.11360000000000001"/>
    <n v="291"/>
    <n v="2561"/>
    <s v="2020-03-23T13:10:42.000Z"/>
    <s v="1242076306348670977"/>
    <x v="0"/>
    <x v="3"/>
    <x v="19"/>
    <x v="3"/>
    <s v="This is a criticism of power from an opposition party. So they are doing their job. It's not personal, sarcastic, hyperbolic or abusive. "/>
    <s v="Government advice has created public confusion and too many have failed to carry out social distancing. The government must urgently enforce social distancing and greater social protection. This will keep you safe, your loved ones safe, take pressure off "/>
    <m/>
    <m/>
    <s v="{&quot;fuck off&quot;:41,&quot;idiot&quot;:18,&quot;piss off&quot;:16,&quot;twat&quot;:10,&quot;moron&quot;:6,&quot;shut the fuck up&quot;:6,&quot;you moron&quot;:5,&quot;stfu&quot;:5,&quot;loser&quot;:5,&quot;you idiot&quot;:4}"/>
    <m/>
    <m/>
    <m/>
    <m/>
    <m/>
    <m/>
    <m/>
    <m/>
    <m/>
    <m/>
    <m/>
    <m/>
    <m/>
    <m/>
    <m/>
    <m/>
    <m/>
    <m/>
    <m/>
    <m/>
    <m/>
  </r>
  <r>
    <s v="Barry Sheerman"/>
    <s v="250091875"/>
    <x v="1"/>
    <x v="1"/>
    <x v="0"/>
    <x v="0"/>
    <x v="1"/>
    <n v="9.1477272727272727E-2"/>
    <n v="161"/>
    <n v="1760"/>
    <s v="2020-04-25T07:02:10.000Z"/>
    <s v="1253942359353708544"/>
    <x v="0"/>
    <x v="3"/>
    <x v="25"/>
    <x v="3"/>
    <s v="As an unelected figure in government, Mr Cummings is polarising and has been. In this tweet, which is pre-lockdown conflict, the implicit critique there is that Boris Johnson did not attend these crucial meetings and send his aide instead. I can categoris"/>
    <s v="What the hell did Dominic Cummings think he was doing attending these meetings? @SkyNews"/>
    <m/>
    <m/>
    <s v="{&quot;idiot&quot;:15,&quot;you idiot&quot;:13,&quot;you moron&quot;:6,&quot;you numpty&quot;:4,&quot;you muppet&quot;:4,&quot;loser&quot;:4,&quot;moron&quot;:4,&quot;you silly man&quot;:3,&quot;tosser&quot;:3,&quot;wanker&quot;:3}"/>
    <m/>
    <m/>
    <m/>
    <m/>
    <m/>
    <m/>
    <m/>
    <m/>
    <m/>
    <m/>
    <m/>
    <m/>
    <m/>
    <m/>
    <m/>
    <m/>
    <m/>
    <m/>
    <m/>
    <m/>
    <m/>
  </r>
  <r>
    <s v="Richard Burgon"/>
    <s v="545081356"/>
    <x v="1"/>
    <x v="1"/>
    <x v="0"/>
    <x v="0"/>
    <x v="1"/>
    <n v="0.10340000000000001"/>
    <n v="69"/>
    <n v="667"/>
    <s v="2020-05-07T17:44:00.000Z"/>
    <s v="1258452537700757505"/>
    <x v="0"/>
    <x v="3"/>
    <x v="19"/>
    <x v="3"/>
    <s v="This is a member of the opposition party, criticising the party in power, which is their job. It's not personal. It may be a bit hyperbolic, but it's not sarcastic or abusive, so I won't classify it as an escalation."/>
    <s v="It's dangerously irresponsible for the Government to be briefing the press about easing the lockdown just before a Bank Holiday weekend."/>
    <m/>
    <m/>
    <s v="{&quot;idiot&quot;:8,&quot;you moron&quot;:5,&quot;you muppet&quot;:3,&quot;plonker&quot;:3,&quot;dickhead&quot;:3,&quot;turd&quot;:2,&quot;stfu&quot;:2,&quot;you amazing imbecile&quot;:1,&quot;you ignorant prat&quot;:1,&quot;your idiot&quot;:1}"/>
    <m/>
    <m/>
    <m/>
    <m/>
    <m/>
    <m/>
    <m/>
    <m/>
    <m/>
    <m/>
    <m/>
    <m/>
    <m/>
    <m/>
    <m/>
    <m/>
    <m/>
    <m/>
    <m/>
    <m/>
    <m/>
  </r>
  <r>
    <s v="Ian Blackford"/>
    <s v="1325563478"/>
    <x v="1"/>
    <x v="1"/>
    <x v="0"/>
    <x v="3"/>
    <x v="1"/>
    <n v="0.18497913769123783"/>
    <n v="133"/>
    <n v="719"/>
    <s v="2020-05-09T22:36:18.000Z"/>
    <s v="1259250871814295552"/>
    <x v="3"/>
    <x v="3"/>
    <x v="19"/>
    <x v="3"/>
    <s v="This tweet contains an insult &quot;buffoon&quot;, so it's an escalation. But it is also a criticism of the party in power by the opposition party, which is their job, so it's also a Direct Rebuke. "/>
    <s v="#stayalert. What kind of buffoon thinks of this kind of nonsense. It is an invisible threat. Staying alert is not the answer #StayHomeSaveLives is."/>
    <s v="Image – Reference"/>
    <s v="https://twitter.com/Ianblackford_MP/status/1259250871814295552/photo/1"/>
    <s v="{&quot;buffoon&quot;:70,&quot;idiot&quot;:6,&quot;fuck off&quot;:5,&quot;idiots like you&quot;:3,&quot;your the buffoon&quot;:2,&quot;buffoon like you&quot;:2,&quot;you buffoon&quot;:2,&quot;you call doctor calderwood a “buffoon&quot;:2,&quot;arsehole&quot;:2,&quot;wanker&quot;:2}"/>
    <m/>
    <m/>
    <m/>
    <m/>
    <m/>
    <m/>
    <m/>
    <m/>
    <m/>
    <m/>
    <m/>
    <m/>
    <m/>
    <m/>
    <m/>
    <m/>
    <m/>
    <m/>
    <m/>
    <m/>
    <m/>
  </r>
  <r>
    <s v="Henry Smith"/>
    <s v="873819098"/>
    <x v="1"/>
    <x v="1"/>
    <x v="0"/>
    <x v="2"/>
    <x v="2"/>
    <n v="0.13039999999999999"/>
    <n v="959"/>
    <n v="7353"/>
    <s v="2020-05-21T09:00:01.000Z"/>
    <s v="1263394101002674176"/>
    <x v="11"/>
    <x v="3"/>
    <x v="7"/>
    <x v="3"/>
    <s v="This tweet is a criticism of the left, by someone who is a member of the party in power. Calling people &quot;lazy&quot; and &quot;work shy&quot; as a personal characteristic is insulting, but it's not abusive. It is hyperbolic and sarcastic, however, so I will code it as an"/>
    <s v="Not that I should be surprised by the lazy left but interesting how work-shy socialist and nationalist MPs tried to keep the remote Parliament going beyond 2 June."/>
    <m/>
    <m/>
    <s v="{&quot;twat&quot;:67,&quot;idiot&quot;:64,&quot;fuck off&quot;:37,&quot;cunt&quot;:34,&quot;moron&quot;:26,&quot;wanker&quot;:17,&quot;arsehole&quot;:14,&quot;tosser&quot;:12,&quot;cretin&quot;:11,&quot;buffoon&quot;:11}"/>
    <m/>
    <m/>
    <m/>
    <m/>
    <m/>
    <m/>
    <m/>
    <m/>
    <m/>
    <m/>
    <m/>
    <m/>
    <m/>
    <m/>
    <m/>
    <m/>
    <m/>
    <m/>
    <m/>
    <m/>
    <m/>
  </r>
  <r>
    <s v="Jamie Stone"/>
    <s v="868787843510013953"/>
    <x v="1"/>
    <x v="1"/>
    <x v="0"/>
    <x v="1"/>
    <x v="3"/>
    <n v="0.11214953271028037"/>
    <n v="24"/>
    <n v="214"/>
    <s v="2020-02-13T11:40:19.000Z"/>
    <s v="1227920432411619328"/>
    <x v="0"/>
    <x v="3"/>
    <x v="14"/>
    <x v="4"/>
    <s v="This is criticising power specifically. It's difficult to say who this is for. It's more of a commentary critique. If this is by a member of an opposition party, then they are doing their job. "/>
    <s v="The @theSNP continue to let down thousands of homes in rural and remote communities. We need an audit on how they're spending broadband rollout money! See my exchange with the Government"/>
    <s v="Video – Self Looking Good"/>
    <s v="https://twitter.com/i/status/1227920432411619328"/>
    <s v="{&quot;pish&quot;:3,&quot;idiot&quot;:2,&quot;eejit&quot;:2,&quot;you ye lying shyster&quot;:2,&quot;piss off&quot;:2,&quot;twat&quot;:1,&quot;you muppet&quot;:1,&quot;prat&quot;:1,&quot;idiot like you&quot;:1,&quot;you shit shining tory muppet&quot;:1}"/>
    <m/>
    <m/>
    <m/>
    <m/>
    <m/>
    <m/>
    <m/>
    <m/>
    <m/>
    <m/>
    <m/>
    <m/>
    <m/>
    <m/>
    <m/>
    <m/>
    <m/>
    <m/>
    <m/>
    <m/>
    <m/>
  </r>
  <r>
    <s v="Jacob Rees-Mogg"/>
    <s v="885838630928994304"/>
    <x v="1"/>
    <x v="1"/>
    <x v="0"/>
    <x v="2"/>
    <x v="0"/>
    <n v="0.11466296038915914"/>
    <n v="330"/>
    <n v="2878"/>
    <s v="2020-03-17T16:17:50.000Z"/>
    <s v="1239949070426419200"/>
    <x v="8"/>
    <x v="3"/>
    <x v="26"/>
    <x v="4"/>
    <s v="Also not sure how to unpack this as an American. "/>
    <s v="As always an example to the nation: God save the Queen"/>
    <s v="Article – Evidence"/>
    <s v="https://t.co/N7egXeDzXD?amp=1"/>
    <s v="{&quot;fuck off&quot;:83,&quot;twat&quot;:17,&quot;fuck you&quot;:14,&quot;piss off&quot;:11,&quot;moron&quot;:7,&quot;idiot&quot;:6,&quot;dickhead&quot;:5,&quot;bugger off&quot;:5,&quot;asshole&quot;:4,&quot;wanker&quot;:4}"/>
    <m/>
    <m/>
    <m/>
    <m/>
    <m/>
    <m/>
    <m/>
    <m/>
    <m/>
    <m/>
    <m/>
    <m/>
    <m/>
    <m/>
    <m/>
    <m/>
    <m/>
    <m/>
    <m/>
    <m/>
    <m/>
  </r>
  <r>
    <s v="David Mundell"/>
    <s v="19589280"/>
    <x v="1"/>
    <x v="1"/>
    <x v="1"/>
    <x v="2"/>
    <x v="0"/>
    <n v="0.15330520393811534"/>
    <n v="218"/>
    <n v="1422"/>
    <s v="2020-03-17T17:47:00.000Z"/>
    <s v="1239971510938243074"/>
    <x v="0"/>
    <x v="3"/>
    <x v="27"/>
    <x v="4"/>
    <s v="This is a party in power making a demand of other partners in government to respond to an issue. It's not a rebuke of authorities in West Minster, but it's a rebuke of authorities in Scotland. Also, this person is a one UK person, which is a controversial"/>
    <s v="We need urgent confirmation from @NicolaSturgeon and @scotgov that they will match the support for businesses in Scotland announced by the Chancellor this evening for businesses elsewhere in UK. He made clear they will have the Barnett consequential fundi"/>
    <m/>
    <m/>
    <s v="{&quot;fuck off&quot;:29,&quot;idiot&quot;:17,&quot;twat&quot;:10,&quot;piss off&quot;:9,&quot;arsehole&quot;:4,&quot;cretin&quot;:4,&quot;you moron&quot;:4,&quot;asshole&quot;:3,&quot;wanker&quot;:3,&quot;you arsehole&quot;:3}"/>
    <m/>
    <m/>
    <m/>
    <m/>
    <m/>
    <m/>
    <m/>
    <m/>
    <m/>
    <m/>
    <m/>
    <m/>
    <m/>
    <m/>
    <m/>
    <m/>
    <m/>
    <m/>
    <m/>
    <m/>
    <m/>
  </r>
  <r>
    <s v="Angus MacNeil"/>
    <s v="46609085"/>
    <x v="1"/>
    <x v="1"/>
    <x v="0"/>
    <x v="3"/>
    <x v="0"/>
    <n v="0.14743589743589744"/>
    <n v="69"/>
    <n v="468"/>
    <s v="2020-03-18T14:50:29.000Z"/>
    <s v="1240289476968144899"/>
    <x v="4"/>
    <x v="3"/>
    <x v="13"/>
    <x v="4"/>
    <s v="So what kind of a media activity is this? The implicit statement is support for scottish independence, so what is he trying to do there? It's aspirational. He's reaching out to a specific group of people and trying to show them he's got their back? I woul"/>
    <s v="Really the most politically frustrating aspect of this crisis is not having an independent Scotland to do the emergency guaranteed income, to do the testing - to take a different path. We are instead shackled to inept economic extremists at Westminster."/>
    <s v="Tweet – Reference"/>
    <s v="https://twitter.com/7pammie1/status/1240242344357658631"/>
    <s v="{&quot;idiot&quot;:6,&quot;arsehole&quot;:5,&quot;you idiot&quot;:3,&quot;shut the fuck up&quot;:3,&quot;fuck off&quot;:2,&quot;nutter&quot;:2,&quot;moron&quot;:2,&quot;you utter moron&quot;:1,&quot;you are nothing more than an idiot&quot;:1,&quot;you are an utter cockwomble&quot;:1}"/>
    <m/>
    <m/>
    <m/>
    <m/>
    <m/>
    <m/>
    <m/>
    <m/>
    <m/>
    <m/>
    <m/>
    <m/>
    <m/>
    <m/>
    <m/>
    <m/>
    <m/>
    <m/>
    <m/>
    <m/>
    <m/>
  </r>
  <r>
    <s v="Douglas Ross"/>
    <s v="2890801661"/>
    <x v="1"/>
    <x v="1"/>
    <x v="0"/>
    <x v="2"/>
    <x v="5"/>
    <n v="9.3294460641399415E-2"/>
    <n v="32"/>
    <n v="343"/>
    <s v="2020-04-15T14:25:51.000Z"/>
    <s v="1250430137281077248"/>
    <x v="1"/>
    <x v="3"/>
    <x v="14"/>
    <x v="4"/>
    <s v="So,  this MP is accused of not having done much to support Scotland, so this effort seems &quot;too little too late&quot;. Interestingly, this is the same MP who then resigned after Dominic Cummings was found to have broken lockdown. However, his words seem to be a"/>
    <s v="Pleased Moray Council have agreed to reinstate most of the recycling following calls from myself and @MorayTories Cllrs. Recycling will be uplifted every 3wks alongside green bins. Glass won’t be but this will be kept under review with supermarket recycli"/>
    <s v="Image – Leader in Community"/>
    <s v="https://twitter.com/Douglas4Moray/status/1250430137281077248/photo/1"/>
    <s v="{&quot;fanny&quot;:6,&quot;arsehole&quot;:3,&quot;stupid idiot&quot;:2,&quot;twat&quot;:1,&quot;prat&quot;:1,&quot;tory cunt&quot;:1,&quot;fuckwit&quot;:1,&quot;a cock&quot;:1,&quot;u 1 of the cunts&quot;:1,&quot;testicle&quot;:1}"/>
    <m/>
    <m/>
    <m/>
    <m/>
    <m/>
    <m/>
    <m/>
    <m/>
    <m/>
    <m/>
    <m/>
    <m/>
    <m/>
    <m/>
    <m/>
    <m/>
    <m/>
    <m/>
    <m/>
    <m/>
    <m/>
  </r>
  <r>
    <s v="Naz Shah"/>
    <s v="355623405"/>
    <x v="0"/>
    <x v="0"/>
    <x v="0"/>
    <x v="0"/>
    <x v="4"/>
    <n v="9.4794094794094799E-2"/>
    <n v="122"/>
    <n v="1287"/>
    <s v="2020-03-22T20:41:54.000Z"/>
    <s v="1241827463585574912"/>
    <x v="1"/>
    <x v="4"/>
    <x v="28"/>
    <x v="1"/>
    <s v="This is a request for action. So I code it as proactive"/>
    <s v="Coronavirus Bill - Religious Concerns Burial/Cremation Amendment Over 100 MPs have signed my Amendment, but we need more support. Please share and contact your MP, if they are not listed below I need your support! "/>
    <s v="Request Action"/>
    <s v="https://t.co/DtUazxrVXr?amp=1"/>
    <s v="{&quot;fuck off&quot;:29,&quot;shut your mouth&quot;:12,&quot;you should shut your mouth&quot;:6,&quot;piss off&quot;:6,&quot;scum&quot;:4,&quot;idiot&quot;:4,&quot;scumbag&quot;:3,&quot;you need to shut your mouth&quot;:3,&quot;stfu&quot;:3,&quot;moron&quot;:3}"/>
    <m/>
    <m/>
    <m/>
    <m/>
    <m/>
    <m/>
    <m/>
    <m/>
    <m/>
    <m/>
    <m/>
    <m/>
    <m/>
    <m/>
    <m/>
    <m/>
    <m/>
    <m/>
    <m/>
    <m/>
    <m/>
  </r>
  <r>
    <s v="David Lammy"/>
    <s v="18020612"/>
    <x v="1"/>
    <x v="0"/>
    <x v="0"/>
    <x v="0"/>
    <x v="0"/>
    <n v="0.14269999999999999"/>
    <n v="134"/>
    <n v="939"/>
    <s v="2020-03-14T16:35:00.000Z"/>
    <s v="1238866229462360065"/>
    <x v="0"/>
    <x v="4"/>
    <x v="2"/>
    <x v="1"/>
    <s v="This is a criticism of power from an opposition party. So they are doing their job. It's not personal, it's not insulting"/>
    <s v="Great thread here on the Government “Herd Immunity “ folly that makes the UK a huge outlier in the global community. Why is @BorisJohnson still hell bent on herding the nation towards more infections? 👇🏿 I am deeply uncomfortable with the message that U"/>
    <m/>
    <m/>
    <s v="{&quot;idiot&quot;:21,&quot;you idiot&quot;:9,&quot;you moron&quot;:6,&quot;moron&quot;:4,&quot;you really are a moron&quot;:3,&quot;fuck off&quot;:3,&quot;imbecile&quot;:3,&quot;you really are an idiot&quot;:3,&quot;bore off&quot;:2,&quot;you silly man&quot;:2}"/>
    <m/>
    <m/>
    <m/>
    <m/>
    <m/>
    <m/>
    <m/>
    <m/>
    <m/>
    <m/>
    <m/>
    <m/>
    <m/>
    <m/>
    <m/>
    <m/>
    <m/>
    <m/>
    <m/>
    <m/>
    <m/>
  </r>
  <r>
    <s v="Nadhim Zahawi"/>
    <s v="121127090"/>
    <x v="1"/>
    <x v="0"/>
    <x v="0"/>
    <x v="2"/>
    <x v="2"/>
    <n v="9.3299999999999994E-2"/>
    <n v="309"/>
    <n v="3313"/>
    <s v="2020-05-24T19:40:00.000Z"/>
    <s v="1264642322140102657"/>
    <x v="0"/>
    <x v="4"/>
    <x v="25"/>
    <x v="3"/>
    <s v="These are messages that rebuke Dominic Cummings and Boris Johnson or other authorities after it was reported that he had broken lockdown rules to engage in several longer distance trips. This move was widely criticised by both conservative and opposition "/>
    <s v="The Prime Minister has treated the British people with contempt. One rule for Dominic Cummings, another for everybody else."/>
    <s v="Video Statement"/>
    <s v="https://twitter.com/i/status/1264640099121274880"/>
    <s v="{&quot;fuck off&quot;:35,&quot;idiot&quot;:19,&quot;fuck you&quot;:12,&quot;you idiot&quot;:10,&quot;twat&quot;:8,&quot;stfu&quot;:5,&quot;piss off&quot;:5,&quot;your arse&quot;:4,&quot;scum&quot;:4,&quot;imbecile&quot;:4}"/>
    <m/>
    <m/>
    <m/>
    <m/>
    <m/>
    <m/>
    <m/>
    <m/>
    <m/>
    <m/>
    <m/>
    <m/>
    <m/>
    <m/>
    <m/>
    <m/>
    <m/>
    <m/>
    <m/>
    <m/>
    <m/>
  </r>
  <r>
    <s v="Boris Johnson"/>
    <s v="3131144855"/>
    <x v="1"/>
    <x v="1"/>
    <x v="0"/>
    <x v="2"/>
    <x v="0"/>
    <n v="8.2607048124289498E-2"/>
    <n v="218"/>
    <n v="2639"/>
    <s v="2020-03-15T10:08:22.000Z"/>
    <s v="1239131315536039942"/>
    <x v="7"/>
    <x v="4"/>
    <x v="29"/>
    <x v="1"/>
    <s v="This has nothing else attached to it. "/>
    <s v="Latest NHS advice: If you have: a new continuous cough OR a high temperature You should stay at home for seven days. Read the full guidance now: http://NHS.uk/coronavirus"/>
    <s v="Video – Informational"/>
    <s v="https://twitter.com/i/status/1239131315536039942"/>
    <s v="{&quot;fuck off&quot;:19,&quot;fuck you&quot;:10,&quot;twat&quot;:9,&quot;idiot&quot;:8,&quot;cunt&quot;:5,&quot;you idiot&quot;:4,&quot;dickhead&quot;:4,&quot;wanker&quot;:4,&quot;asshole&quot;:3,&quot;bitch&quot;:3}"/>
    <m/>
    <m/>
    <m/>
    <m/>
    <m/>
    <m/>
    <m/>
    <m/>
    <m/>
    <m/>
    <m/>
    <m/>
    <m/>
    <m/>
    <m/>
    <m/>
    <m/>
    <m/>
    <m/>
    <m/>
    <m/>
  </r>
  <r>
    <s v="Gavin Williamson"/>
    <s v="368314502"/>
    <x v="1"/>
    <x v="1"/>
    <x v="0"/>
    <x v="2"/>
    <x v="0"/>
    <n v="8.6909288430200973E-2"/>
    <n v="160"/>
    <n v="1841"/>
    <s v="2020-03-17T13:07:48.000Z"/>
    <s v="1239901249492987905"/>
    <x v="7"/>
    <x v="4"/>
    <x v="29"/>
    <x v="1"/>
    <s v="This message also states a committment, which is trying to communicate proaction. This is the category that is difficult to separate out for the party in power, because they can communicate pro-activeness through policy."/>
    <s v="We are committed to supporting schools to stay open at this difficult time. As part of our measures to help them, we are temporarily suspending routine Ofsted inspections."/>
    <s v="Video Statement"/>
    <s v="https://youtu.be/UkW7QcTsBcY"/>
    <s v="{&quot;idiot&quot;:17,&quot;moron&quot;:8,&quot;you idiot&quot;:5,&quot;you’re an idiot&quot;:5,&quot;fuck off&quot;:5,&quot;fuck you&quot;:4,&quot;you are an idiot&quot;:3,&quot;wanker&quot;:3,&quot;cunt&quot;:3,&quot;muppet&quot;:3}"/>
    <m/>
    <m/>
    <m/>
    <m/>
    <m/>
    <m/>
    <m/>
    <m/>
    <m/>
    <m/>
    <m/>
    <m/>
    <m/>
    <m/>
    <m/>
    <m/>
    <m/>
    <m/>
    <m/>
    <m/>
    <m/>
  </r>
  <r>
    <s v="Chris Skidmore"/>
    <s v="436576452"/>
    <x v="1"/>
    <x v="1"/>
    <x v="0"/>
    <x v="2"/>
    <x v="0"/>
    <n v="0.13043478260869565"/>
    <n v="21"/>
    <n v="161"/>
    <s v="2020-03-21T07:35:13.000Z"/>
    <s v="1241267100833984513"/>
    <x v="9"/>
    <x v="4"/>
    <x v="29"/>
    <x v="1"/>
    <s v="This is sarcastic and doesn't provide much to the discussion. If this is coming from someone in power... vs an opposition party, how does this change? "/>
    <s v="This is Godfrey. Godfrey is an idiot. Don’t be like Godfrey. Well, we didn't close our pubs in the blitz 60,000 people killed then What happened to our nation?"/>
    <m/>
    <m/>
    <s v="{&quot;idiot&quot;:14,&quot;prat&quot;:1,&quot;covidiot&quot;:1,&quot;idiots like him&quot;:1,&quot;i’d change ‘idiot&quot;:1,&quot;plonker&quot;:1,&quot;you are stupid&quot;:1,&quot;moron&quot;:1,&quot;buffoon&quot;:1,&quot;whore&quot;:1}"/>
    <m/>
    <m/>
    <m/>
    <m/>
    <m/>
    <m/>
    <m/>
    <m/>
    <m/>
    <m/>
    <m/>
    <m/>
    <m/>
    <m/>
    <m/>
    <m/>
    <m/>
    <m/>
    <m/>
    <m/>
    <m/>
  </r>
  <r>
    <s v="Ian Lavery"/>
    <s v="300872531"/>
    <x v="1"/>
    <x v="1"/>
    <x v="0"/>
    <x v="0"/>
    <x v="4"/>
    <n v="8.7403598971722368E-2"/>
    <n v="34"/>
    <n v="389"/>
    <s v="2020-03-23T23:01:07.000Z"/>
    <s v="1242224890364690433"/>
    <x v="11"/>
    <x v="4"/>
    <x v="4"/>
    <x v="1"/>
    <s v="This is a direct rebuke of powers that be, but not authorities. Business. It's personal. It's a bit sarcastic with &quot;who does he think he is&quot; but I am not sure if this is an escalation."/>
    <s v="Who on earth does Mike Ashley think he is ???? He’s now prepared to endanger the life of his employees and the public at large. Selling sports wear is not a essential service Take some responsibility SHUT UP SHOP"/>
    <s v="Article – Evidence"/>
    <s v="https://t.co/3oBSA5dEpV?amp=1"/>
    <s v="{&quot;bastard&quot;:6,&quot;scum&quot;:5,&quot;twat&quot;:4,&quot;idiot&quot;:4,&quot;fat cunt&quot;:3,&quot;scumbag&quot;:2,&quot;tosser&quot;:2,&quot;arsehole&quot;:2,&quot;you mps are too fucking cowardly&quot;:1,&quot;shithouse&quot;:1}"/>
    <m/>
    <m/>
    <m/>
    <m/>
    <m/>
    <m/>
    <m/>
    <m/>
    <m/>
    <m/>
    <m/>
    <m/>
    <m/>
    <m/>
    <m/>
    <m/>
    <m/>
    <m/>
    <m/>
    <m/>
    <m/>
  </r>
  <r>
    <s v="Wes Streeting"/>
    <s v="20362684"/>
    <x v="1"/>
    <x v="1"/>
    <x v="1"/>
    <x v="0"/>
    <x v="4"/>
    <n v="8.7745839636913764E-2"/>
    <n v="58"/>
    <n v="661"/>
    <s v="2020-03-26T20:08:48.000Z"/>
    <s v="1243268688209461252"/>
    <x v="6"/>
    <x v="4"/>
    <x v="29"/>
    <x v="1"/>
    <s v="This tweet may be meant to pull people together, but it was also an opening for people to point out that this would not be a good idea in preventing a second wave of infection. I am coding it as an event, bcause this appears to be a kind of one off thing."/>
    <s v="We totally need big street parties across the land when this nightmare is over. What do you say @great_together?"/>
    <m/>
    <m/>
    <s v="{&quot;fuck off&quot;:13,&quot;idiot&quot;:7,&quot;twat&quot;:4,&quot;piss off&quot;:4,&quot;you idiot&quot;:2,&quot;scum&quot;:2,&quot;you utter moron&quot;:1,&quot;your party up your arse&quot;:1,&quot;prat&quot;:1,&quot;ya wanker&quot;:1}"/>
    <m/>
    <m/>
    <m/>
    <m/>
    <m/>
    <m/>
    <m/>
    <m/>
    <m/>
    <m/>
    <m/>
    <m/>
    <m/>
    <m/>
    <m/>
    <m/>
    <m/>
    <m/>
    <m/>
    <m/>
    <m/>
  </r>
  <r>
    <s v="Richard Burgon"/>
    <s v="545081356"/>
    <x v="1"/>
    <x v="1"/>
    <x v="0"/>
    <x v="0"/>
    <x v="4"/>
    <n v="0.11359404096834265"/>
    <n v="61"/>
    <n v="537"/>
    <s v="2020-03-30T15:16:11.000Z"/>
    <s v="1244644601127985152"/>
    <x v="0"/>
    <x v="4"/>
    <x v="29"/>
    <x v="1"/>
    <s v="This is a criticism of power from an opposition party. So they are doing their job. It's not personal, sarcastic, or abusive. Someone could disagree with me about whether or not it's hyperbolic with words like &quot;forced&quot; or &quot;dangerous&quot; (but I don't think it"/>
    <s v="The Government should take responsibility for these unacceptable, dangerous scenes given that so many people are still being forced to go to work. It now needs to do the right thing and close down all workplaces where the work is non-essential during the "/>
    <s v="Tweet – Evidence"/>
    <s v="https://twitter.com/ASLEFunion/status/1244594777749946368"/>
    <s v="{&quot;wally&quot;:5,&quot;your idiot&quot;:4,&quot;twat&quot;:3,&quot;you idiot&quot;:3,&quot;moron&quot;:3,&quot;idiot&quot;:3,&quot;you muppet&quot;:2,&quot;imbecile&quot;:2,&quot;you moron&quot;:2,&quot;cockwomble&quot;:2}"/>
    <m/>
    <m/>
    <m/>
    <m/>
    <m/>
    <m/>
    <m/>
    <m/>
    <m/>
    <m/>
    <m/>
    <m/>
    <m/>
    <m/>
    <m/>
    <m/>
    <m/>
    <m/>
    <m/>
    <m/>
    <m/>
  </r>
  <r>
    <s v="Jack Lopresti"/>
    <s v="1067829343"/>
    <x v="1"/>
    <x v="1"/>
    <x v="0"/>
    <x v="2"/>
    <x v="5"/>
    <n v="0.17722371967654987"/>
    <n v="1052"/>
    <n v="5936"/>
    <s v="2020-04-07T12:54:51.000Z"/>
    <s v="1247508135029411841"/>
    <x v="1"/>
    <x v="4"/>
    <x v="20"/>
    <x v="1"/>
    <s v="This tweet signals proactiveness to do something urgently, by a specific date."/>
    <s v="Open the churches for Easter – and give people hope https://t.co/0jQtIexTn4 via @telegraphnews"/>
    <m/>
    <m/>
    <s v="{&quot;idiot&quot;:220,&quot;moron&quot;:72,&quot;twat&quot;:34,&quot;you idiot&quot;:27,&quot;fucking idiot&quot;:20,&quot;you moron&quot;:19,&quot;fuck off&quot;:17,&quot;covidiot&quot;:17,&quot;you are an idiot&quot;:16,&quot;you're an idiot&quot;:14}"/>
    <m/>
    <m/>
    <m/>
    <m/>
    <m/>
    <m/>
    <m/>
    <m/>
    <m/>
    <m/>
    <m/>
    <m/>
    <m/>
    <m/>
    <m/>
    <m/>
    <m/>
    <m/>
    <m/>
    <m/>
    <m/>
  </r>
  <r>
    <s v="Jack Lopresti"/>
    <s v="1067829343"/>
    <x v="1"/>
    <x v="1"/>
    <x v="0"/>
    <x v="2"/>
    <x v="5"/>
    <n v="0.17429340511440108"/>
    <n v="518"/>
    <n v="2972"/>
    <s v="2020-04-08T14:31:02.000Z"/>
    <s v="1247894726486798342"/>
    <x v="1"/>
    <x v="4"/>
    <x v="20"/>
    <x v="1"/>
    <s v="This tweet signals proactiveness to do something urgently, by a specific date."/>
    <s v="Today I wrote to The Secretary of State @mhclg and also sent a copy of this letter to Secretary of State @DCMS to ask the Government to consider opening church doors on Easter Sunday for private prayer. https://t.co/pLnxdNRsEN"/>
    <m/>
    <m/>
    <s v="{&quot;idiot&quot;:92,&quot;moron&quot;:27,&quot;twat&quot;:21,&quot;you are an idiot&quot;:13,&quot;you idiot&quot;:13,&quot;you're an idiot&quot;:12,&quot;you’re an idiot&quot;:11,&quot;covidiot&quot;:10,&quot;fucking idiot&quot;:9,&quot;muppet&quot;:7}"/>
    <m/>
    <m/>
    <m/>
    <m/>
    <m/>
    <m/>
    <m/>
    <m/>
    <m/>
    <m/>
    <m/>
    <m/>
    <m/>
    <m/>
    <m/>
    <m/>
    <m/>
    <m/>
    <m/>
    <m/>
    <m/>
  </r>
  <r>
    <s v="Jack Lopresti"/>
    <s v="1067829343"/>
    <x v="1"/>
    <x v="1"/>
    <x v="0"/>
    <x v="2"/>
    <x v="5"/>
    <n v="0.11904761904761904"/>
    <n v="20"/>
    <n v="168"/>
    <s v="2020-04-09T17:46:00.000Z"/>
    <s v="1248306181522763778"/>
    <x v="4"/>
    <x v="4"/>
    <x v="20"/>
    <x v="1"/>
    <s v="This is somehow an implicit critique. It doesn't have the same proactiveness as the previous tweets. This is more about engaging voters. I didn't code it as a direct rebuke, because it's not clear. "/>
    <s v="If off-licences and takeawayys are open, churches should be, Tory MP claims https://t.co/aA2CY06XrU"/>
    <m/>
    <m/>
    <s v="{&quot;idiot&quot;:5,&quot;moron&quot;:2,&quot;twat&quot;:1,&quot;you are a moron&quot;:1,&quot;you complete cretin&quot;:1,&quot;fuckwit&quot;:1,&quot;you're a fucking moron&quot;:1,&quot;stfu&quot;:1,&quot;you complete moron&quot;:1,&quot;dumb dumb dumb dumb dumb&quot;:1}"/>
    <m/>
    <m/>
    <m/>
    <m/>
    <m/>
    <m/>
    <m/>
    <m/>
    <m/>
    <m/>
    <m/>
    <m/>
    <m/>
    <m/>
    <m/>
    <m/>
    <m/>
    <m/>
    <m/>
    <m/>
    <m/>
  </r>
  <r>
    <s v="Richard Burgon"/>
    <s v="545081356"/>
    <x v="1"/>
    <x v="1"/>
    <x v="0"/>
    <x v="0"/>
    <x v="1"/>
    <n v="0.1578"/>
    <n v="104"/>
    <n v="659"/>
    <s v="2020-04-28T08:17:06.000Z"/>
    <s v="1255048381677940742"/>
    <x v="4"/>
    <x v="4"/>
    <x v="8"/>
    <x v="1"/>
    <s v="This is not a direct rebuke. Nor does it make a request for action, so it goes under engage voters as part of the platform."/>
    <s v="New Coronavirus cases in New Zealand have been in single figures. That's why they've eased the lockdown. But the daily average number of new UK cases has been around 4,600 in recent days. We must get to New Zealand levels before lifting the lockdown."/>
    <s v="Article – Evidence"/>
    <s v="New Zealand claims 'elimination' of coronavirus with new cases in single digitsNew Zealand claimed Monday it had &quot;eliminated&quot; the coronavirus as the country announced the easing of restrictions from &quot;level four&quot; to &quot;level three,&quot; with new cases in single "/>
    <s v="{&quot;idiot&quot;:21,&quot;you idiot&quot;:6,&quot;you muppet&quot;:4,&quot;moron&quot;:4,&quot;you moron&quot;:3,&quot;you numpty&quot;:3,&quot;you utter moron&quot;:2,&quot;you are an idiot&quot;:2,&quot;dickhead&quot;:2,&quot;muppet&quot;:2}"/>
    <m/>
    <m/>
    <m/>
    <m/>
    <m/>
    <m/>
    <m/>
    <m/>
    <m/>
    <m/>
    <m/>
    <m/>
    <m/>
    <m/>
    <m/>
    <m/>
    <m/>
    <m/>
    <m/>
    <m/>
    <m/>
  </r>
  <r>
    <s v="Jeremy Corbyn"/>
    <s v="117777690"/>
    <x v="1"/>
    <x v="1"/>
    <x v="0"/>
    <x v="0"/>
    <x v="1"/>
    <n v="9.4960749556849841E-2"/>
    <n v="375"/>
    <n v="3949"/>
    <s v="2020-05-10T16:50:37.000Z"/>
    <s v="1259526267457671170"/>
    <x v="4"/>
    <x v="4"/>
    <x v="3"/>
    <x v="1"/>
    <s v="This is core messaging from Labour. There are some implicit critiques, but mostly this is an appeal to voters."/>
    <s v="There should be no return to work until it is safe to do so. If work cannot be done safely, it should not proceed. People must come before private profit."/>
    <m/>
    <m/>
    <s v="{&quot;fuck off&quot;:53,&quot;idiot&quot;:29,&quot;piss off&quot;:14,&quot;twat&quot;:14,&quot;you idiot&quot;:10,&quot;you muppet&quot;:9,&quot;fuck you&quot;:8,&quot;loser&quot;:8,&quot;stfu&quot;:6,&quot;cunt&quot;:6}"/>
    <m/>
    <m/>
    <m/>
    <m/>
    <m/>
    <m/>
    <m/>
    <m/>
    <m/>
    <m/>
    <m/>
    <m/>
    <m/>
    <m/>
    <m/>
    <m/>
    <m/>
    <m/>
    <m/>
    <m/>
    <m/>
  </r>
  <r>
    <s v="Richard Burgon"/>
    <s v="545081356"/>
    <x v="1"/>
    <x v="1"/>
    <x v="0"/>
    <x v="0"/>
    <x v="2"/>
    <n v="0.13789999999999999"/>
    <n v="284"/>
    <n v="2059"/>
    <s v="2020-05-12T11:08:46.000Z"/>
    <s v="1260165012120797185"/>
    <x v="0"/>
    <x v="4"/>
    <x v="6"/>
    <x v="2"/>
    <s v="This tweet includes a lot of different criticisms, but they all wind back toward government action impacting the poor and working class"/>
    <s v="First they dropped “stay at home” - forcing some back to work before it's safe to do so. Now they're set to cut furlough to 60% - in effect forcing people to go hungry or look for work elsewhere. Never again can this Government claim to act in the interes"/>
    <m/>
    <m/>
    <s v="{&quot;idiot&quot;:35,&quot;twat&quot;:11,&quot;fuck off&quot;:10,&quot;moron&quot;:9,&quot;muppet&quot;:8,&quot;you idiot&quot;:6,&quot;you twat&quot;:5,&quot;numpty&quot;:5,&quot;you are an idiot&quot;:4,&quot;dickhead&quot;:4}"/>
    <m/>
    <m/>
    <m/>
    <m/>
    <m/>
    <m/>
    <m/>
    <m/>
    <m/>
    <m/>
    <m/>
    <m/>
    <m/>
    <m/>
    <m/>
    <m/>
    <m/>
    <m/>
    <m/>
    <m/>
    <m/>
  </r>
  <r>
    <s v="Richard Burgon"/>
    <s v="545081356"/>
    <x v="1"/>
    <x v="1"/>
    <x v="0"/>
    <x v="0"/>
    <x v="2"/>
    <n v="0.1298"/>
    <n v="160"/>
    <n v="1233"/>
    <s v="2020-05-18T16:07:18.000Z"/>
    <s v="1262414469256417287"/>
    <x v="4"/>
    <x v="4"/>
    <x v="30"/>
    <x v="2"/>
    <s v="This is core messaging from Labour. There are some implicit critiques, but mostly this is an appeal to voters."/>
    <s v="Let's demand a Windfall Tax on companies that have made super-profits during the Coronavirus crisis."/>
    <s v="Article – Evidence"/>
    <s v="https://t.co/7zJRZKgSuF?amp=1"/>
    <s v="{&quot;idiot&quot;:22,&quot;moron&quot;:7,&quot;you idiot&quot;:6,&quot;arsehole&quot;:4,&quot;imbecile&quot;:3,&quot;piss off&quot;:3,&quot;twat&quot;:3,&quot;stfu&quot;:3,&quot;dick head&quot;:3,&quot;muppet&quot;:3}"/>
    <m/>
    <m/>
    <m/>
    <m/>
    <m/>
    <m/>
    <m/>
    <m/>
    <m/>
    <m/>
    <m/>
    <m/>
    <m/>
    <m/>
    <m/>
    <m/>
    <m/>
    <m/>
    <m/>
    <m/>
    <m/>
  </r>
  <r>
    <s v="Tim Farron"/>
    <s v="80021045"/>
    <x v="1"/>
    <x v="1"/>
    <x v="0"/>
    <x v="1"/>
    <x v="0"/>
    <n v="9.0666666666666673E-2"/>
    <n v="68"/>
    <n v="750"/>
    <s v="2020-03-19T16:45:08.000Z"/>
    <s v="1240680716016459778"/>
    <x v="6"/>
    <x v="4"/>
    <x v="31"/>
    <x v="3"/>
    <s v="So a lot of the critiques of this tweet and abuse come from people who are angry about Tim Farron's past involvement in privatising the NHS. Presumably, his past behaviour and not this specific tweet is what's aggravating people. I will code it as event. "/>
    <s v="When in self-isolation it's important to exercise, get fresh air and stay positive!"/>
    <s v="Video – Leader in Community"/>
    <s v="https://twitter.com/i/status/1240680716016459778"/>
    <s v="{&quot;fuck off&quot;:15,&quot;fuck you&quot;:3,&quot;wanker&quot;:3,&quot;you absolute twat&quot;:2,&quot;cunt&quot;:2,&quot;nonce&quot;:2,&quot;twat&quot;:2,&quot;arsehole&quot;:2,&quot;idiot&quot;:2,&quot;piss off&quot;:2}"/>
    <m/>
    <m/>
    <m/>
    <m/>
    <m/>
    <m/>
    <m/>
    <m/>
    <m/>
    <m/>
    <m/>
    <m/>
    <m/>
    <m/>
    <m/>
    <m/>
    <m/>
    <m/>
    <m/>
    <m/>
    <m/>
  </r>
  <r>
    <s v="John McDonnell"/>
    <s v="77234984"/>
    <x v="1"/>
    <x v="1"/>
    <x v="0"/>
    <x v="0"/>
    <x v="4"/>
    <n v="0.10378378378378378"/>
    <n v="192"/>
    <n v="1850"/>
    <s v="2020-03-23T21:12:26.000Z"/>
    <s v="1242197536649216000"/>
    <x v="0"/>
    <x v="4"/>
    <x v="7"/>
    <x v="3"/>
    <s v="With &quot;appealed&quot; this is a signal that the person is trying to be proactive. There was no policy yet, so there was still the chance to influence as an opposition party member. "/>
    <s v="I appealed personally to Boris Johnson to act to enforce social distancing earlier today &amp; so I welcome his announcement tonight.Let’s now all work together on the detail of how this will be implemented effectively,which workplaces remain open &amp; financial"/>
    <m/>
    <m/>
    <s v="{&quot;fuck off&quot;:20,&quot;idiot&quot;:12,&quot;twat&quot;:11,&quot;you idiot&quot;:7,&quot;piss off&quot;:7,&quot;prat&quot;:5,&quot;loser&quot;:5,&quot;tosser&quot;:4,&quot;wanker&quot;:4,&quot;stfu&quot;:4}"/>
    <m/>
    <m/>
    <m/>
    <m/>
    <m/>
    <m/>
    <m/>
    <m/>
    <m/>
    <m/>
    <m/>
    <m/>
    <m/>
    <m/>
    <m/>
    <m/>
    <m/>
    <m/>
    <m/>
    <m/>
    <m/>
  </r>
  <r>
    <s v="Stephen Kinnock"/>
    <s v="722347303"/>
    <x v="1"/>
    <x v="1"/>
    <x v="0"/>
    <x v="0"/>
    <x v="4"/>
    <n v="0.1242603550295858"/>
    <n v="63"/>
    <n v="507"/>
    <s v="2020-03-24T10:02:45.000Z"/>
    <s v="1242391393852686336"/>
    <x v="6"/>
    <x v="4"/>
    <x v="32"/>
    <x v="3"/>
    <s v="So, while this tweet has official information that is being posted, the reasons why this tweet got some abuse is because of the previous event of Mr. Kinnock driving to see his father on his birthday against government advice. The implication is unfairnes"/>
    <s v="Govt have ruled you can only leave home for: 1- Food/medicine when essential 2- Exercise once a day alone or w/ household member 3- Medical needs or to provide care 4- Essential travel to work Police will enforce. Pls abide &amp; we'll beat #Covid19. Details:"/>
    <s v="Article – Reference"/>
    <s v="https://t.co/pUoG8ohBCZ?amp=1"/>
    <s v="{&quot;idiot&quot;:7,&quot;prat&quot;:3,&quot;moron&quot;:3,&quot;cunt&quot;:2,&quot;dumbass&quot;:2,&quot;you twat&quot;:2,&quot;bellend&quot;:2,&quot;you cretin&quot;:2,&quot;dickhead&quot;:2,&quot;muppet&quot;:2}"/>
    <m/>
    <m/>
    <m/>
    <m/>
    <m/>
    <m/>
    <m/>
    <m/>
    <m/>
    <m/>
    <m/>
    <m/>
    <m/>
    <m/>
    <m/>
    <m/>
    <m/>
    <m/>
    <m/>
    <m/>
    <m/>
  </r>
  <r>
    <s v="Stephen Kinnock"/>
    <s v="722347303"/>
    <x v="1"/>
    <x v="1"/>
    <x v="0"/>
    <x v="0"/>
    <x v="4"/>
    <n v="0.14773570898292501"/>
    <n v="199"/>
    <n v="1347"/>
    <s v="2020-03-28T20:23:38.000Z"/>
    <s v="1243997196170772480"/>
    <x v="6"/>
    <x v="4"/>
    <x v="32"/>
    <x v="3"/>
    <s v="This is the tweet where Mr Kinnock when to see his father against social distancing guidelines"/>
    <s v="Dad turned 78 today. Incredible, but true. @HelleThorning_S and I took a couple of chairs over, and sat in their front garden for a socially distanced celebration. As you do Happy birthday, mate. "/>
    <s v="Image – Reference"/>
    <s v="https://twitter.com/SKinnock/status/1243997196170772480/photo/1"/>
    <s v="{&quot;idiot&quot;:38,&quot;twat&quot;:13,&quot;pillock&quot;:8,&quot;covidiot&quot;:6,&quot;arsehole&quot;:4,&quot;dickhead&quot;:4,&quot;dick head&quot;:4,&quot;moron&quot;:4,&quot;you idiot&quot;:3,&quot;fucking idiot&quot;:3}"/>
    <m/>
    <m/>
    <m/>
    <m/>
    <m/>
    <m/>
    <m/>
    <m/>
    <m/>
    <m/>
    <m/>
    <m/>
    <m/>
    <m/>
    <m/>
    <m/>
    <m/>
    <m/>
    <m/>
    <m/>
    <m/>
  </r>
  <r>
    <s v="Oliver Dowden"/>
    <s v="1172535926209298432"/>
    <x v="1"/>
    <x v="1"/>
    <x v="0"/>
    <x v="2"/>
    <x v="2"/>
    <n v="8.3500000000000005E-2"/>
    <n v="2359"/>
    <n v="28235"/>
    <s v="2020-05-23T15:49:18.000Z"/>
    <s v="1264221876374646786"/>
    <x v="2"/>
    <x v="4"/>
    <x v="25"/>
    <x v="3"/>
    <s v="These are messages that support Dominic Cummings after it was reported that he had broken lockdown rules to engage in several longer distance trips. This move was widely criticised by both conservative and opposition party members. The critiques for these"/>
    <s v="Dom Cummings followed the guidelines and looked after his family. End of story."/>
    <m/>
    <m/>
    <s v="{&quot;fuck off&quot;:181,&quot;idiot&quot;:136,&quot;twat&quot;:123,&quot;cunt&quot;:76,&quot;fuck you&quot;:70,&quot;coward&quot;:50,&quot;wanker&quot;:33,&quot;scum&quot;:30,&quot;moron&quot;:30,&quot;pish&quot;:29}"/>
    <m/>
    <m/>
    <m/>
    <m/>
    <m/>
    <m/>
    <m/>
    <m/>
    <m/>
    <m/>
    <m/>
    <m/>
    <m/>
    <m/>
    <m/>
    <m/>
    <m/>
    <m/>
    <m/>
    <m/>
    <m/>
  </r>
  <r>
    <s v="Simon Clarke"/>
    <s v="1715832776"/>
    <x v="1"/>
    <x v="1"/>
    <x v="0"/>
    <x v="2"/>
    <x v="2"/>
    <n v="0.14410000000000001"/>
    <n v="32"/>
    <n v="222"/>
    <s v="2020-05-23T16:42:02.000Z"/>
    <s v="1264235148603723781"/>
    <x v="2"/>
    <x v="4"/>
    <x v="25"/>
    <x v="3"/>
    <s v="In this tweet Simon Clarke states that two people discussing Dominic Cummings on his Twitter page in their personal capacities as working for Royal Albert Hall. Giving details about where two people work when it has nothing to do with the comments they ar"/>
    <s v="Replying to @rickburin and @MikeBrownGaz. Good to see @RoyalAlbertHall  so well represented there."/>
    <m/>
    <m/>
    <s v="{&quot;cunt you are&quot;:2,&quot;scumbag&quot;:2,&quot;shithouse&quot;:2,&quot;twat&quot;:1,&quot;you great big wank&quot;:1,&quot;you sir are a cock&quot;:1,&quot;you're a monumental tosser&quot;:1,&quot;you petulant idiot&quot;:1,&quot;you squealing arsehole&quot;:1,&quot;you're an ugly dickhead&quot;:1}"/>
    <m/>
    <m/>
    <m/>
    <m/>
    <m/>
    <m/>
    <m/>
    <m/>
    <m/>
    <m/>
    <m/>
    <m/>
    <m/>
    <m/>
    <m/>
    <m/>
    <m/>
    <m/>
    <m/>
    <m/>
    <m/>
  </r>
  <r>
    <s v="Matthew Hancock"/>
    <s v="19825835"/>
    <x v="1"/>
    <x v="1"/>
    <x v="0"/>
    <x v="2"/>
    <x v="2"/>
    <n v="8.5099999999999995E-2"/>
    <n v="1776"/>
    <n v="20864"/>
    <s v="2020-05-25T17:45:08.000Z"/>
    <s v="1264975804208947208"/>
    <x v="2"/>
    <x v="4"/>
    <x v="25"/>
    <x v="3"/>
    <s v="These are messages that support Dominic Cummings after it was reported that he had broken lockdown rules to engage in several longer distance trips. This move was widely criticised by both conservative and opposition party members. The critiques for these"/>
    <s v="Dom Cummings was right today to set out in full detail how he made his decisions in very difficult circumstances. Now we must move on, fight this dreadful disease and get our country back on her feet"/>
    <m/>
    <m/>
    <s v="{&quot;fuck off&quot;:409,&quot;fuck you&quot;:80,&quot;piss off&quot;:74,&quot;idiot&quot;:60,&quot;cunt&quot;:50,&quot;twat&quot;:49,&quot;get fucked&quot;:36,&quot;coward&quot;:32,&quot;shut the fuck up&quot;:28,&quot;scum&quot;:20}"/>
    <m/>
    <m/>
    <m/>
    <m/>
    <m/>
    <m/>
    <m/>
    <m/>
    <m/>
    <m/>
    <m/>
    <m/>
    <m/>
    <m/>
    <m/>
    <m/>
    <m/>
    <m/>
    <m/>
    <m/>
    <m/>
  </r>
  <r>
    <s v="Stephen Crabb"/>
    <s v="810372954"/>
    <x v="1"/>
    <x v="1"/>
    <x v="0"/>
    <x v="2"/>
    <x v="2"/>
    <n v="9.0499999999999997E-2"/>
    <n v="36"/>
    <n v="398"/>
    <s v="2020-05-12T11:17:51.000Z"/>
    <s v="1260167296930254849"/>
    <x v="8"/>
    <x v="4"/>
    <x v="33"/>
    <x v="4"/>
    <s v="I'm not entirely sure how to code this. there were other texts that were pro One UK, perhaps this falls into this category? That's the implication in rebuking wales for asking the English not to come to welsh beauty spots"/>
    <s v="Quite the change in rhetoric from the days when Welsh Government were encouraging people to come to Wales and drive their 4x4's right onto the beaches."/>
    <s v="Image - Reference"/>
    <s v="No URL"/>
    <s v="{&quot;fuck off&quot;:5,&quot;idiot&quot;:5,&quot;moron&quot;:4,&quot;twat&quot;:2,&quot;bastard&quot;:1,&quot;fuckwit&quot;:1,&quot;you tory scum&quot;:1,&quot;fucking bellend&quot;:1,&quot;you a complete idiot&quot;:1,&quot;you fucking insensitive twat&quot;:1}"/>
    <m/>
    <m/>
    <m/>
    <m/>
    <m/>
    <m/>
    <m/>
    <m/>
    <m/>
    <m/>
    <m/>
    <m/>
    <m/>
    <m/>
    <m/>
    <m/>
    <m/>
    <m/>
    <m/>
    <m/>
    <m/>
  </r>
  <r>
    <s v="David Mundell"/>
    <s v="19589280"/>
    <x v="1"/>
    <x v="1"/>
    <x v="1"/>
    <x v="2"/>
    <x v="1"/>
    <n v="8.7460063897763576E-2"/>
    <n v="219"/>
    <n v="2504"/>
    <s v="2020-04-27T08:17:34.000Z"/>
    <s v="1254686110762053632"/>
    <x v="0"/>
    <x v="4"/>
    <x v="27"/>
    <x v="4"/>
    <s v="So the URL captured here is from the Sun. So it's not clear if this is misinformation or a politician quoted an unreliable source. That's worth checking in the URLs. I need to go through and collect them more carefully. Still, because it is meant to be a "/>
    <s v="This is ridiculous talk. We are one United Kingdom. There is no border between Scotland and the rest of the United Kingdom."/>
    <s v="Tweet – Reference"/>
    <s v="https://twitter.com/ScottishSun/status/1254532542838996992"/>
    <s v="{&quot;idiot&quot;:23,&quot;scum&quot;:10,&quot;fuck off&quot;:7,&quot;twat&quot;:7,&quot;eejit&quot;:5,&quot;you idiot&quot;:4,&quot;stupid woman&quot;:4,&quot;fanny&quot;:4,&quot;ya fanny&quot;:3,&quot;you are an idiot&quot;:3}"/>
    <m/>
    <m/>
    <m/>
    <m/>
    <m/>
    <m/>
    <m/>
    <m/>
    <m/>
    <m/>
    <m/>
    <m/>
    <m/>
    <m/>
    <m/>
    <m/>
    <m/>
    <m/>
    <m/>
    <m/>
    <m/>
  </r>
  <r>
    <s v="Stewart Hosie"/>
    <s v="219298196"/>
    <x v="1"/>
    <x v="1"/>
    <x v="0"/>
    <x v="3"/>
    <x v="1"/>
    <n v="0.10887096774193548"/>
    <n v="27"/>
    <n v="248"/>
    <s v="2020-04-28T17:15:34.000Z"/>
    <s v="1255183890408448000"/>
    <x v="4"/>
    <x v="4"/>
    <x v="13"/>
    <x v="4"/>
    <s v="In the picture attached to this tweet, Stewart Hosie can be seen wearing a facemask that says &quot;scottish independence&quot; on it. So the responses he gets are about his nationalism and desire to separate from the UK. The positive comments are all from others w"/>
    <s v="I'm all in favour of wearing the appropriate face mask! @YesBikers"/>
    <s v="Image- Leader in Community "/>
    <s v="https://twitter.com/StewartHosieSNP/status/1255183890408448000/photo/1"/>
    <s v="{&quot;idiot&quot;:7,&quot;twat&quot;:3,&quot;wanker&quot;:3,&quot;nonce&quot;:2,&quot;you is - nonce&quot;:1,&quot;dickhead&quot;:1,&quot;your a twat&quot;:1,&quot;you've spelled wankers&quot;:1,&quot;nationalist moron&quot;:1,&quot;wankers&quot;:1}"/>
    <m/>
    <m/>
    <m/>
    <m/>
    <m/>
    <m/>
    <m/>
    <m/>
    <m/>
    <m/>
    <m/>
    <m/>
    <m/>
    <m/>
    <m/>
    <m/>
    <m/>
    <m/>
    <m/>
    <m/>
    <m/>
  </r>
  <r>
    <s v="Jacob Rees-Mogg"/>
    <s v="885838630928994304"/>
    <x v="1"/>
    <x v="1"/>
    <x v="0"/>
    <x v="2"/>
    <x v="1"/>
    <n v="0.1157"/>
    <n v="195"/>
    <n v="1686"/>
    <s v="2020-05-05T09:28:00.000Z"/>
    <s v="1257602937947336705"/>
    <x v="4"/>
    <x v="4"/>
    <x v="27"/>
    <x v="4"/>
    <s v="This is lending support to someone with the same shared views, which I would view as engaging voter in one's core."/>
    <s v="Alister “Union” Jack is right, we entered lockdown together and should leave at the same pace."/>
    <s v="Article – Evidence"/>
    <s v="https://t.co/kRo9aFqPsA?amp=1"/>
    <s v="{&quot;fuck off&quot;:47,&quot;piss off&quot;:8,&quot;idiot&quot;:8,&quot;pish&quot;:7,&quot;twat&quot;:7,&quot;fuck you&quot;:3,&quot;fanny&quot;:3,&quot;scum&quot;:3,&quot;shut the fuck up&quot;:3,&quot;wank&quot;:2}"/>
    <m/>
    <m/>
    <m/>
    <m/>
    <m/>
    <m/>
    <m/>
    <m/>
    <m/>
    <m/>
    <m/>
    <m/>
    <m/>
    <m/>
    <m/>
    <m/>
    <m/>
    <m/>
    <m/>
    <m/>
    <m/>
  </r>
  <r>
    <s v="Ian Blackford"/>
    <s v="1325563478"/>
    <x v="1"/>
    <x v="1"/>
    <x v="0"/>
    <x v="3"/>
    <x v="2"/>
    <n v="9.0499999999999997E-2"/>
    <n v="38"/>
    <n v="420"/>
    <s v="2020-05-17T12:52:35.000Z"/>
    <s v="1262003080704425984"/>
    <x v="4"/>
    <x v="4"/>
    <x v="14"/>
    <x v="4"/>
    <s v="This is referring to a picture that is of a road sign entering Scotland where the text is modified to read &quot;Welcome to Scotland, We're shut, fuck off&quot; , which is probably a joke for insiders, but people found it pro-isolationist Scotland, or pro-independe"/>
    <s v="Perhaps not the language I would use but for some folk perhaps it needs to be blunt before they get it!"/>
    <s v="Tweet - Reference"/>
    <s v="https://twitter.com/mounsey_paul/status/1261963962670895104"/>
    <s v="{&quot;fuck off&quot;:6,&quot;idiot&quot;:3,&quot;shit hole&quot;:3,&quot;bastard&quot;:2,&quot;you fat drunken bellend&quot;:1,&quot;bampot&quot;:1,&quot;is a fucking idiot&quot;:1,&quot;stfu&quot;:1,&quot;you really are a classless little scumbag&quot;:1,&quot;tosser&quot;:1}"/>
    <m/>
    <m/>
    <m/>
    <m/>
    <m/>
    <m/>
    <m/>
    <m/>
    <m/>
    <m/>
    <m/>
    <m/>
    <m/>
    <m/>
    <m/>
    <m/>
    <m/>
    <m/>
    <m/>
    <m/>
    <m/>
  </r>
  <r>
    <s v="Layla Moran"/>
    <s v="23424533"/>
    <x v="0"/>
    <x v="0"/>
    <x v="1"/>
    <x v="1"/>
    <x v="0"/>
    <n v="0.13662200568412505"/>
    <n v="673"/>
    <n v="4926"/>
    <s v="2020-03-18T20:18:11.000Z"/>
    <s v="1240371946367352833"/>
    <x v="0"/>
    <x v="5"/>
    <x v="34"/>
    <x v="2"/>
    <s v="This tweet doesn't say that they &quot;are&quot; racist, it says that they are engaging in racist behaviour when they keep stoking the flames of sinophobia. Some may disagree with this premise, but I don't think you can categorise it as abusive."/>
    <s v="Farage and Trump engaging in racial hatred by ‘pointing out’ the virus ‘started in China’. You know what else ‘started in China’? The fleet that discovered America in 1492."/>
    <m/>
    <m/>
    <s v="{&quot;moron&quot;:119,&quot;idiot&quot;:73,&quot;you idiot&quot;:29,&quot;you stupid woman&quot;:16,&quot;you moron&quot;:15,&quot;fuck off&quot;:13,&quot;bore off&quot;:10,&quot;idiots like you&quot;:9,&quot;stupid woman&quot;:9,&quot;you're an idiot&quot;:8}"/>
    <m/>
    <m/>
    <m/>
    <m/>
    <m/>
    <m/>
    <m/>
    <m/>
    <m/>
    <m/>
    <m/>
    <m/>
    <m/>
    <m/>
    <m/>
    <m/>
    <m/>
    <m/>
    <m/>
    <m/>
    <m/>
  </r>
  <r>
    <s v="Layla Moran"/>
    <s v="23424533"/>
    <x v="0"/>
    <x v="0"/>
    <x v="1"/>
    <x v="1"/>
    <x v="0"/>
    <n v="0.13834491471888818"/>
    <n v="219"/>
    <n v="1583"/>
    <s v="2020-03-20T18:13:32.000Z"/>
    <s v="1241065352353759237"/>
    <x v="0"/>
    <x v="5"/>
    <x v="35"/>
    <x v="2"/>
    <s v="So this is an opposition party critiquing the government, which is their job. It's sarcastic. Saying &quot;It's interesting how...&quot; is a bit of an escalation. But it also feels a bit like engaging voters. I think since the person directly mentions a member of "/>
    <s v="It’s interesting cleaners, delivery drivers and other support workers are rightly considered “key workers” when just a few weeks ago Priti Patel said these “low skilled” were the ones we didn’t need coming in from the EU. How perspectives are changing. Lo"/>
    <m/>
    <m/>
    <s v="{&quot;moron&quot;:41,&quot;fuck off&quot;:14,&quot;idiot&quot;:14,&quot;stfu&quot;:11,&quot;twat&quot;:9,&quot;you idiot&quot;:7,&quot;you moron&quot;:6,&quot;idiots like you&quot;:4,&quot;cretin&quot;:4,&quot;stupid woman&quot;:4}"/>
    <m/>
    <m/>
    <m/>
    <m/>
    <m/>
    <m/>
    <m/>
    <m/>
    <m/>
    <m/>
    <m/>
    <m/>
    <m/>
    <m/>
    <m/>
    <m/>
    <m/>
    <m/>
    <m/>
    <m/>
    <m/>
  </r>
  <r>
    <s v="Rupa Huq"/>
    <s v="706747004"/>
    <x v="0"/>
    <x v="0"/>
    <x v="0"/>
    <x v="0"/>
    <x v="5"/>
    <n v="9.639830508474577E-2"/>
    <n v="182"/>
    <n v="1888"/>
    <s v="2020-04-03T16:10:01.000Z"/>
    <s v="1246107696652320769"/>
    <x v="0"/>
    <x v="5"/>
    <x v="22"/>
    <x v="2"/>
    <s v="This is a member of the opposition party, criticising the party in power, which is their job. It's not personal. It may be a bit hyperbolic and/or sarcastic with &quot;umpteenth&quot; and &quot;press shindigs&quot; , but not really enough of either to classify it as an escal"/>
    <s v="Once again headed up by a man for the umpteenth time - who we only heard a week ago had tested #COVID19 positive to boot. When will Downing Street allow a woman minister to front up one of these press shindigs?"/>
    <m/>
    <m/>
    <s v="{&quot;idiot&quot;:24,&quot;you idiot&quot;:10,&quot;you stupid woman&quot;:8,&quot;piss off&quot;:8,&quot;stupid woman&quot;:7,&quot;bore off&quot;:7,&quot;fuck off&quot;:5,&quot;moron&quot;:5,&quot;shut the fuck up&quot;:5,&quot;you silly woman&quot;:4}"/>
    <m/>
    <m/>
    <m/>
    <m/>
    <m/>
    <m/>
    <m/>
    <m/>
    <m/>
    <m/>
    <m/>
    <m/>
    <m/>
    <m/>
    <m/>
    <m/>
    <m/>
    <m/>
    <m/>
    <m/>
    <m/>
  </r>
  <r>
    <s v="Bell Ribeiro-Addy"/>
    <s v="237341484"/>
    <x v="0"/>
    <x v="0"/>
    <x v="0"/>
    <x v="0"/>
    <x v="5"/>
    <n v="0.1"/>
    <n v="55"/>
    <n v="550"/>
    <s v="2020-04-07T17:01:16.000Z"/>
    <s v="1247570145733758980"/>
    <x v="0"/>
    <x v="5"/>
    <x v="34"/>
    <x v="2"/>
    <s v="This is a critique of the party in power by an opposition party. It's hyperbolic &quot;lethal complacency&quot;, but it's not abusive or personal. So it's a direct rebuke"/>
    <s v="As senior Conservatives publish Sinophobic screeds in the rw press to distract from their own Government’s lethal complacency, it’s clear racism won’t stop for #Coronavirus. Neither must we opposing it. Join the fightback in an hour! http://ow.ly/4GBm30qw"/>
    <s v="Request Action"/>
    <s v="ow.ly/4GBm30qw1jX"/>
    <s v="{&quot;idiot&quot;:5,&quot;moron&quot;:4,&quot;buffoon&quot;:3,&quot;fu&quot;:3,&quot;sod off&quot;:3,&quot;you're an idiot&quot;:2,&quot;you stupid woman&quot;:2,&quot;piss off&quot;:2,&quot;fucking stupid&quot;:1,&quot;stfu&quot;:1}"/>
    <m/>
    <m/>
    <m/>
    <m/>
    <m/>
    <m/>
    <m/>
    <m/>
    <m/>
    <m/>
    <m/>
    <m/>
    <m/>
    <m/>
    <m/>
    <m/>
    <m/>
    <m/>
    <m/>
    <m/>
    <m/>
  </r>
  <r>
    <s v="Zarah Sultana"/>
    <s v="3056307455"/>
    <x v="0"/>
    <x v="0"/>
    <x v="0"/>
    <x v="0"/>
    <x v="5"/>
    <n v="8.4407971864009376E-2"/>
    <n v="576"/>
    <n v="6824"/>
    <s v="2020-04-08T06:31:29.000Z"/>
    <s v="1247774046638362626"/>
    <x v="4"/>
    <x v="5"/>
    <x v="34"/>
    <x v="2"/>
    <s v="This tweet assumes the existence of racism, so it's not directly speaking to people who don't believe that this is a problem worth resolving. It also indicates proactiveness with the word &quot;fight&quot; and. &quot;response&quot;. This could also be engage voters, but beca"/>
    <s v="Black and Asian people are being disproportionately hit by Coronavirus, reflecting wider economic and social inequalities. The fight against racial injustice must be at the heart of our response to this virus"/>
    <s v="Article – Evidence"/>
    <s v="https://t.co/bxlke2tnWm?amp=1"/>
    <s v="{&quot;idiot&quot;:59,&quot;fuck off&quot;:48,&quot;moron&quot;:24,&quot;you stupid woman&quot;:22,&quot;you idiot&quot;:13,&quot;twat&quot;:13,&quot;bore off&quot;:10,&quot;stupid woman&quot;:9,&quot;you moron&quot;:8,&quot;piss off&quot;:8}"/>
    <m/>
    <m/>
    <m/>
    <m/>
    <m/>
    <m/>
    <m/>
    <m/>
    <m/>
    <m/>
    <m/>
    <m/>
    <m/>
    <m/>
    <m/>
    <m/>
    <m/>
    <m/>
    <m/>
    <m/>
    <m/>
  </r>
  <r>
    <s v="Layla Moran"/>
    <s v="23424533"/>
    <x v="0"/>
    <x v="0"/>
    <x v="1"/>
    <x v="1"/>
    <x v="1"/>
    <n v="0.10730000000000001"/>
    <n v="288"/>
    <n v="2685"/>
    <s v="2020-04-25T03:03:00.000Z"/>
    <s v="1253882172513177602"/>
    <x v="4"/>
    <x v="5"/>
    <x v="36"/>
    <x v="2"/>
    <s v="So this tweet an several others are from LibDems who participated in Ramadan this year. This kind of tweet tends to irritate a certain type of person, who may or may not be racist. Occasionally the phrase &quot;virtue signaling&quot; is used to denote someone givin"/>
    <s v="Today is my first ever fast, I'll be doing so in solidarity with the millions of Muslims throughout the world doing Ramadan during isolation. Remember: you are not alone and we will get through this together. Thanks so much to @HinaBokhariLD for the great"/>
    <m/>
    <m/>
    <s v="{&quot;idiot&quot;:43,&quot;moron&quot;:42,&quot;twat&quot;:21,&quot;fuck off&quot;:13,&quot;you idiot&quot;:8,&quot;you moron&quot;:6,&quot;muppet&quot;:6,&quot;stupid woman&quot;:5,&quot;prat&quot;:5,&quot;loony&quot;:4}"/>
    <m/>
    <m/>
    <m/>
    <m/>
    <m/>
    <m/>
    <m/>
    <m/>
    <m/>
    <m/>
    <m/>
    <m/>
    <m/>
    <m/>
    <m/>
    <m/>
    <m/>
    <m/>
    <m/>
    <m/>
    <m/>
  </r>
  <r>
    <s v="Layla Moran"/>
    <s v="23424533"/>
    <x v="0"/>
    <x v="0"/>
    <x v="1"/>
    <x v="1"/>
    <x v="1"/>
    <n v="0.1162"/>
    <n v="124"/>
    <n v="1067"/>
    <s v="2020-04-25T13:42:36.000Z"/>
    <s v="1254043134755028992"/>
    <x v="4"/>
    <x v="5"/>
    <x v="36"/>
    <x v="2"/>
    <s v="So this tweet an several others are from LibDems who participated in Ramadan this year. This kind of tweet tends to irritate a certain type of person, who may or may not be racist. Occasionally the phrase &quot;virtue signaling&quot; is used to denote someone givin"/>
    <s v="Hunger pangs v bad now. Trying to work out how to keep busy but not brilliantly easy to concentrate. Confess I had some water because I had a headache which I’m told is just about ok. Thanks to support by @MuslimCouncil Only 5h38 to go #RamadanMubarak #LD"/>
    <m/>
    <m/>
    <s v="{&quot;idiot&quot;:17,&quot;twat&quot;:8,&quot;fuck off&quot;:7,&quot;moron&quot;:6,&quot;nutter&quot;:3,&quot;stfu&quot;:3,&quot;stupid woman&quot;:3,&quot;twat you are&quot;:2,&quot;you stupid woman&quot;:2,&quot;you stupid bloody woman&quot;:2}"/>
    <m/>
    <m/>
    <m/>
    <m/>
    <m/>
    <m/>
    <m/>
    <m/>
    <m/>
    <m/>
    <m/>
    <m/>
    <m/>
    <m/>
    <m/>
    <m/>
    <m/>
    <m/>
    <m/>
    <m/>
    <m/>
  </r>
  <r>
    <s v="Layla Moran"/>
    <s v="23424533"/>
    <x v="0"/>
    <x v="0"/>
    <x v="1"/>
    <x v="1"/>
    <x v="1"/>
    <n v="0.10580000000000001"/>
    <n v="368"/>
    <n v="3478"/>
    <s v="2020-04-25T19:19:01.000Z"/>
    <s v="1254127796277915651"/>
    <x v="4"/>
    <x v="5"/>
    <x v="36"/>
    <x v="2"/>
    <s v="So this tweet an several others are from LibDems who participated in Ramadan this year. This kind of tweet tends to irritate a certain type of person, who may or may not be racist. Occasionally the phrase &quot;virtue signaling&quot; is used to denote someone givin"/>
    <s v="Yey! I've finally broken my fast - ending my first ever Ramadan fast with my fave dish Malfouf! So grateful for this experience and I'm thankful for what I've learned. I have a huge amount of respect for the Muslims who do this daily for a month. Remember"/>
    <s v="Image – Leader in Community"/>
    <s v="https://twitter.com/LaylaMoran/status/1254127796277915651/photo/1"/>
    <s v="{&quot;idiot&quot;:57,&quot;moron&quot;:44,&quot;twat&quot;:17,&quot;fuck off&quot;:14,&quot;piss off&quot;:9,&quot;cretin&quot;:8,&quot;prat&quot;:7,&quot;silly woman&quot;:6,&quot;you idiot&quot;:5,&quot;you stupid woman&quot;:5}"/>
    <m/>
    <m/>
    <m/>
    <m/>
    <m/>
    <m/>
    <m/>
    <m/>
    <m/>
    <m/>
    <m/>
    <m/>
    <m/>
    <m/>
    <m/>
    <m/>
    <m/>
    <m/>
    <m/>
    <m/>
    <m/>
  </r>
  <r>
    <s v="David Lammy"/>
    <s v="18020612"/>
    <x v="1"/>
    <x v="0"/>
    <x v="0"/>
    <x v="0"/>
    <x v="0"/>
    <n v="0.1153"/>
    <n v="187"/>
    <n v="1622"/>
    <s v="2020-03-18T08:56:59.000Z"/>
    <s v="1240200515335655425"/>
    <x v="4"/>
    <x v="5"/>
    <x v="34"/>
    <x v="2"/>
    <s v="This is a criticism of a foreign power, but also more generally of power and the public with regard to racism. This is a direct rebuke, but it's also not of the british authorities, so perhaps this is more about engaging voters? "/>
    <s v="This is totally grim. When politicians like Donald Trump call coronavirus 'the Chinese virus' these are the effects. We must do so much better than this."/>
    <s v="Article – Evidence"/>
    <s v="https://t.co/o9k1EFtOUs?amp=1"/>
    <s v="{&quot;idiot&quot;:21,&quot;fuck off&quot;:11,&quot;twat&quot;:10,&quot;you idiot&quot;:8,&quot;you moron&quot;:4,&quot;bore off&quot;:3,&quot;you imbecile&quot;:3,&quot;stfu&quot;:3,&quot;moron&quot;:3,&quot;muppet&quot;:3}"/>
    <m/>
    <m/>
    <m/>
    <m/>
    <m/>
    <m/>
    <m/>
    <m/>
    <m/>
    <m/>
    <m/>
    <m/>
    <m/>
    <m/>
    <m/>
    <m/>
    <m/>
    <m/>
    <m/>
    <m/>
    <m/>
  </r>
  <r>
    <s v="Jess Phillips"/>
    <s v="20000725"/>
    <x v="0"/>
    <x v="1"/>
    <x v="0"/>
    <x v="0"/>
    <x v="4"/>
    <n v="8.9080459770114945E-2"/>
    <n v="93"/>
    <n v="1044"/>
    <s v="2020-03-22T21:01:08.000Z"/>
    <s v="1241832305045450752"/>
    <x v="1"/>
    <x v="5"/>
    <x v="37"/>
    <x v="2"/>
    <s v="This is someone bringing in another issue during Covid. Again, some of the critique has to do with  The assumption here is that Covid-19, which impacts us all right now is more important that prisoner's rights, which impacts some people all of the time. T"/>
    <s v="Dear @patel4witham please do the right thing and release the women in Yarlswood now."/>
    <s v="Article – Evidence"/>
    <s v="https://t.co/G6cp34i7Ao?amp=1"/>
    <s v="{&quot;idiot&quot;:14,&quot;you stupid woman&quot;:6,&quot;moron&quot;:6,&quot;you idiot&quot;:4,&quot;fuck off&quot;:3,&quot;stfu&quot;:3,&quot;you are an idiot&quot;:3,&quot;you really are an idiot&quot;:2,&quot;you imbecile&quot;:2,&quot;you're an idiot&quot;:2}"/>
    <m/>
    <m/>
    <m/>
    <m/>
    <m/>
    <m/>
    <m/>
    <m/>
    <m/>
    <m/>
    <m/>
    <m/>
    <m/>
    <m/>
    <m/>
    <m/>
    <m/>
    <m/>
    <m/>
    <m/>
    <m/>
  </r>
  <r>
    <s v="Rachael Maskell"/>
    <s v="80151292"/>
    <x v="0"/>
    <x v="1"/>
    <x v="0"/>
    <x v="0"/>
    <x v="2"/>
    <n v="0.1178"/>
    <n v="41"/>
    <n v="348"/>
    <s v="2020-05-18T19:01:18.000Z"/>
    <s v="1262458258775846925"/>
    <x v="1"/>
    <x v="5"/>
    <x v="38"/>
    <x v="2"/>
    <s v="This is a direct request for action, so it will be coded as proactive. As with the other attempts by the left to address topics like migration or minority groups, the abusive replies mostly relate to leftist priorities that are about showing solidarity wi"/>
    <s v="York must pledge to relocate asylum seekers from the Aegean hotspot camps in Greece! - Sign the Petition! http://chng.it/6ptJDd6H via @UKChange Please sign"/>
    <s v="Request Action"/>
    <s v="https://t.co/tyoT5EJwDA?amp=1"/>
    <s v="{&quot;idiot&quot;:6,&quot;fuck off&quot;:5,&quot;scum&quot;:3,&quot;shithole&quot;:3,&quot;idiots like you&quot;:2,&quot;you idiot&quot;:2,&quot;shit hole&quot;:2,&quot;stfu&quot;:1,&quot;fu&quot;:1,&quot;you've got moron&quot;:1}"/>
    <m/>
    <m/>
    <m/>
    <m/>
    <m/>
    <m/>
    <m/>
    <m/>
    <m/>
    <m/>
    <m/>
    <m/>
    <m/>
    <m/>
    <m/>
    <m/>
    <m/>
    <m/>
    <m/>
    <m/>
    <m/>
  </r>
  <r>
    <s v="Ian Lavery"/>
    <s v="300872531"/>
    <x v="1"/>
    <x v="1"/>
    <x v="0"/>
    <x v="0"/>
    <x v="0"/>
    <n v="8.7788407428249865E-2"/>
    <n v="156"/>
    <n v="1777"/>
    <s v="2020-03-13T20:57:29.000Z"/>
    <s v="1238569895618625536"/>
    <x v="3"/>
    <x v="5"/>
    <x v="2"/>
    <x v="1"/>
    <s v="This is a criticism of power from an opposition party. So they are doing their job. I am going to code this as an escalation + rebuke, which needs it's own category. (see the above)"/>
    <s v="So does this “herd immunity” @BorisJohnson strategy mean accepting the end of life for many elderly &amp; vulnerable people But others should be fine ? Just asking for the elderly lady across the street."/>
    <m/>
    <m/>
    <s v="{&quot;idiot&quot;:26,&quot;twat&quot;:6,&quot;pillock&quot;:4,&quot;piss off&quot;:4,&quot;stfu&quot;:4,&quot;moron&quot;:4,&quot;turd&quot;:3,&quot;fuck off&quot;:3,&quot;you're an idiot&quot;:3,&quot;fuck you&quot;:2}"/>
    <m/>
    <m/>
    <m/>
    <m/>
    <m/>
    <m/>
    <m/>
    <m/>
    <m/>
    <m/>
    <m/>
    <m/>
    <m/>
    <m/>
    <m/>
    <m/>
    <m/>
    <m/>
    <m/>
    <m/>
    <m/>
  </r>
  <r>
    <s v="Jeremy Corbyn"/>
    <s v="117777690"/>
    <x v="1"/>
    <x v="1"/>
    <x v="0"/>
    <x v="0"/>
    <x v="3"/>
    <n v="0.1022"/>
    <n v="344"/>
    <n v="3366"/>
    <s v="2020-02-13T23:03:37.000Z"/>
    <s v="1228092392521244678"/>
    <x v="4"/>
    <x v="5"/>
    <x v="34"/>
    <x v="2"/>
    <s v="This is a critique of the public, because it addresses the public's racism. But it's also Jeremy Corbyn saying it. He's often called out for showing &quot;more solidarity&quot; with foreigners than his own people, in their view. So this is a part of the priors of J"/>
    <s v="It's disgraceful that the Chinese community have faced increased racism and over 50% business losses since the coronavirus outbreak. I've come to Chinatown here in Manchester, a city that has been twinned with Wuhan for 33 years. We stand in solidarity wi"/>
    <s v="Image – Leader in Community"/>
    <s v="https://twitter.com/jeremycorbyn/status/1228092392521244678/photo/1"/>
    <s v="{&quot;fuck off&quot;:38,&quot;idiot&quot;:22,&quot;you idiot&quot;:16,&quot;twat&quot;:11,&quot;loser&quot;:10,&quot;bore off&quot;:9,&quot;piss off&quot;:9,&quot;stfu&quot;:6,&quot;plonker&quot;:5,&quot;prat&quot;:5}"/>
    <m/>
    <m/>
    <m/>
    <m/>
    <m/>
    <m/>
    <m/>
    <m/>
    <m/>
    <m/>
    <m/>
    <m/>
    <m/>
    <m/>
    <m/>
    <m/>
    <m/>
    <m/>
    <m/>
    <m/>
    <m/>
  </r>
  <r>
    <s v="Ed Davey"/>
    <s v="1179455215"/>
    <x v="1"/>
    <x v="1"/>
    <x v="0"/>
    <x v="1"/>
    <x v="4"/>
    <n v="0.12045889101338432"/>
    <n v="126"/>
    <n v="1046"/>
    <s v="2020-03-31T09:57:33.000Z"/>
    <s v="1244926800628781056"/>
    <x v="4"/>
    <x v="5"/>
    <x v="39"/>
    <x v="2"/>
    <s v="This is someone bringing in another issue during Covid. I need to look at this, to see. I saw the phrase &quot;liberal priorities&quot; among the comments that this tweet got. The assumption here is that Covid-19, which impacts us all right now is more important th"/>
    <s v="Today we celebrate trans and non-binary communities, reflect on the need for further progress &amp; state that #TransRights are #HumanRights I know #CoronaCrisis is dominating people's thinking but as a society we have to keep our values going so join me to c"/>
    <s v="Image – Reference Content "/>
    <s v="https://twitter.com/EdwardJDavey/status/1244926800628781056/photo/1"/>
    <s v="{&quot;fuck off&quot;:26,&quot;idiot&quot;:15,&quot;piss off&quot;:9,&quot;moron&quot;:4,&quot;sod off&quot;:3,&quot;twat&quot;:3,&quot;loser&quot;:3,&quot;bugger off&quot;:3,&quot;you idiot&quot;:2,&quot;you plonker&quot;:2}"/>
    <m/>
    <m/>
    <m/>
    <m/>
    <m/>
    <m/>
    <m/>
    <m/>
    <m/>
    <m/>
    <m/>
    <m/>
    <m/>
    <m/>
    <m/>
    <m/>
    <m/>
    <m/>
    <m/>
    <m/>
    <m/>
  </r>
  <r>
    <s v="John Nicolson"/>
    <s v="2327654917"/>
    <x v="1"/>
    <x v="1"/>
    <x v="1"/>
    <x v="3"/>
    <x v="1"/>
    <n v="0.17333333333333334"/>
    <n v="26"/>
    <n v="150"/>
    <s v="2020-04-22T20:45:42.000Z"/>
    <s v="1253062447667306501"/>
    <x v="0"/>
    <x v="5"/>
    <x v="40"/>
    <x v="2"/>
    <s v="This tweet goes back to the idea that Saudia Arabia engages in &quot;sports washing&quot; of their human rights record. Criticisms of this tweet point to either a) inaction in similar cases involving other countries or b) his reference to a UK government as a pro-s"/>
    <s v="Disgracefully the UK Government won’t block Saudi-led Newcastle United takeover @theSNP MP @MrJohnNicolson discovers."/>
    <s v="Article – Evidence"/>
    <s v="https://t.co/gtxczJHnaf?amp=1"/>
    <s v="{&quot;fuck off&quot;:9,&quot;twat&quot;:2,&quot;bore off&quot;:1,&quot;you crawled out, fucking cockwomble&quot;:1,&quot;idiot&quot;:1,&quot;dickhead&quot;:1,&quot;you fat fuck&quot;:1,&quot;nonce&quot;:1,&quot;wanker&quot;:1,&quot;fucking idiot&quot;:1}"/>
    <m/>
    <m/>
    <m/>
    <m/>
    <m/>
    <m/>
    <m/>
    <m/>
    <m/>
    <m/>
    <m/>
    <m/>
    <m/>
    <m/>
    <m/>
    <m/>
    <m/>
    <m/>
    <m/>
    <m/>
    <m/>
  </r>
  <r>
    <s v="Jeremy Corbyn"/>
    <s v="117777690"/>
    <x v="1"/>
    <x v="1"/>
    <x v="0"/>
    <x v="0"/>
    <x v="1"/>
    <n v="8.2199999999999995E-2"/>
    <n v="65"/>
    <n v="791"/>
    <s v="2020-04-28T10:37:30.000Z"/>
    <s v="1255083716134789120"/>
    <x v="4"/>
    <x v="5"/>
    <x v="41"/>
    <x v="2"/>
    <s v="This is core messaging from Labour. The kinds of comments this tweet receives are more generally about Jeremy Corbyn self-promoting or going out when he should be staying home. The URL is of a clip of him standing in silence."/>
    <s v="With a one minute silence at 11am we honoured every worker who has died from #COVID19 and other work related injuries and diseases on International Workers' Memorial Day Today is a day to remember how we all rely on those who put themselves on the line fo"/>
    <s v="Video – Self Looking Good"/>
    <s v="https://twitter.com/i/status/1255083716134789120"/>
    <s v="{&quot;wally&quot;:6,&quot;fuck off&quot;:5,&quot;idiot&quot;:5,&quot;wanker&quot;:3,&quot;twat&quot;:2,&quot;plonker&quot;:2,&quot;cunt&quot;:2,&quot;you idiot&quot;:2,&quot;you moron&quot;:2,&quot;twat you are&quot;:2}"/>
    <m/>
    <m/>
    <m/>
    <m/>
    <m/>
    <m/>
    <m/>
    <m/>
    <m/>
    <m/>
    <m/>
    <m/>
    <m/>
    <m/>
    <m/>
    <m/>
    <m/>
    <m/>
    <m/>
    <m/>
    <m/>
  </r>
  <r>
    <s v="Jeremy Corbyn"/>
    <s v="117777690"/>
    <x v="1"/>
    <x v="1"/>
    <x v="0"/>
    <x v="0"/>
    <x v="2"/>
    <n v="0.1263"/>
    <n v="36"/>
    <n v="285"/>
    <s v="2020-05-22T15:28:41.000Z"/>
    <s v="1263854299915878400"/>
    <x v="1"/>
    <x v="5"/>
    <x v="36"/>
    <x v="2"/>
    <s v="This is a party reaching out to a specific constituency. It's also a request for action, so I am coding it as Proactive."/>
    <s v="The @MuslimCouncil's Centre for Media Monitoring (@cfmmuk) do great work engaging the media to uphold press standards, and to promote accurate, responsible coverage of Muslims &amp; Islam.A free and fair press is a cornerstone of democracy. We should support "/>
    <s v="Request Action"/>
    <s v="https://twitter.com/cfmmuk/status/1263715782103629824/photo/1"/>
    <s v="{&quot;loser&quot;:3,&quot;scum&quot;:3,&quot;scumbag&quot;:3,&quot;idiot&quot;:3,&quot;fuck off&quot;:2,&quot;coward&quot;:2,&quot;bastard&quot;:1,&quot;cockwombles&quot;:1,&quot;you dickhead&quot;:1,&quot;fuck off traitor&quot;:1}"/>
    <m/>
    <m/>
    <m/>
    <m/>
    <m/>
    <m/>
    <m/>
    <m/>
    <m/>
    <m/>
    <m/>
    <m/>
    <m/>
    <m/>
    <m/>
    <m/>
    <m/>
    <m/>
    <m/>
    <m/>
    <m/>
  </r>
  <r>
    <s v="Zarah Sultana"/>
    <s v="3056307455"/>
    <x v="0"/>
    <x v="0"/>
    <x v="0"/>
    <x v="0"/>
    <x v="3"/>
    <n v="0.12285012285012285"/>
    <n v="50"/>
    <n v="407"/>
    <s v="2020-02-19T12:10:18.000Z"/>
    <s v="1230102307297255426"/>
    <x v="4"/>
    <x v="6"/>
    <x v="34"/>
    <x v="2"/>
    <s v="This is a politician promoting a celebrity who made a statement on their platform. It's more subtle. This both is speaking to the core and, potentially, trying to engage potential new voters"/>
    <s v="If there's one clip to watch from #Brits2020 last night, it's this. @Santandave1 speaking truth to power. Hero "/>
    <s v="Video – Reference Content"/>
    <s v="https://twitter.com/i/status/1230102307297255426"/>
    <s v="{&quot;idiot&quot;:8,&quot;scum&quot;:5,&quot;scumbag&quot;:4,&quot;tosser&quot;:3,&quot;twat&quot;:2,&quot;you muppet&quot;:2,&quot;prat&quot;:2,&quot;imbecile&quot;:2,&quot;you are scum&quot;:2,&quot;you utter moron&quot;:1}"/>
    <m/>
    <m/>
    <m/>
    <m/>
    <m/>
    <m/>
    <m/>
    <m/>
    <m/>
    <m/>
    <m/>
    <m/>
    <m/>
    <m/>
    <m/>
    <m/>
    <m/>
    <m/>
    <m/>
    <m/>
    <m/>
  </r>
  <r>
    <s v="Nadia Whittome"/>
    <s v="576682647"/>
    <x v="0"/>
    <x v="0"/>
    <x v="0"/>
    <x v="0"/>
    <x v="1"/>
    <n v="0.12574850299401197"/>
    <n v="21"/>
    <n v="167"/>
    <m/>
    <s v="1194939711162372097"/>
    <x v="4"/>
    <x v="6"/>
    <x v="42"/>
    <x v="2"/>
    <s v="This is a request for action &quot;strong support&quot; &quot;all diplomatic means possible&quot;, which I have been coding as proactive. I need to go back and check all of these with engaging voters "/>
    <s v="We must strongly support Kashmiri right to self-determination and use all diplomatic means possible to urge reinstatement of Articles 370 &amp; 35A, as well as an arms embargo and international peace observers. Solidarity with the people of Kashmir and oppres"/>
    <m/>
    <m/>
    <s v="{&quot;paki&quot;:2,&quot;loser&quot;:2,&quot;you morons&quot;:1,&quot;you should bitch&quot;:1,&quot;idiots like you&quot;:1,&quot;dumb ass&quot;:1,&quot;stfu&quot;:1,&quot;u educated idiot&quot;:1,&quot;jizz&quot;:1,&quot;fuck off&quot;:1}"/>
    <m/>
    <m/>
    <m/>
    <m/>
    <m/>
    <m/>
    <m/>
    <m/>
    <m/>
    <m/>
    <m/>
    <m/>
    <m/>
    <m/>
    <m/>
    <m/>
    <m/>
    <m/>
    <m/>
    <m/>
    <m/>
  </r>
  <r>
    <s v="David Lammy"/>
    <s v="18020612"/>
    <x v="1"/>
    <x v="0"/>
    <x v="0"/>
    <x v="0"/>
    <x v="3"/>
    <n v="8.5000000000000006E-2"/>
    <n v="87"/>
    <n v="1024"/>
    <s v="2020-02-18T08:33:27.000Z"/>
    <s v="1229685346486669315"/>
    <x v="1"/>
    <x v="6"/>
    <x v="0"/>
    <x v="0"/>
    <s v="This &quot;remember when&quot; is a harkening back to priors and calling people to account."/>
    <s v="Remember when the government said they got Brexit done? Negotiations with Brussels are only just beginning."/>
    <s v="Article – Evidence"/>
    <s v="https://t.co/FoKwIsyzrx?amp=1"/>
    <s v="{&quot;idiot&quot;:8,&quot;you idiot&quot;:6,&quot;fuck off&quot;:4,&quot;prat&quot;:3,&quot;twat&quot;:3,&quot;piss off&quot;:3,&quot;you losers&quot;:2,&quot;you really are a moron&quot;:2,&quot;idiots like you&quot;:2,&quot;moron&quot;:2}"/>
    <m/>
    <m/>
    <m/>
    <m/>
    <m/>
    <m/>
    <m/>
    <m/>
    <m/>
    <m/>
    <m/>
    <m/>
    <m/>
    <m/>
    <m/>
    <m/>
    <m/>
    <m/>
    <m/>
    <m/>
    <m/>
  </r>
  <r>
    <s v="David Lammy"/>
    <s v="18020612"/>
    <x v="1"/>
    <x v="0"/>
    <x v="0"/>
    <x v="0"/>
    <x v="3"/>
    <n v="9.0899999999999995E-2"/>
    <n v="145"/>
    <n v="1595"/>
    <s v="2020-02-09T09:30:59.000Z"/>
    <s v="1226438334798540800"/>
    <x v="9"/>
    <x v="6"/>
    <x v="34"/>
    <x v="2"/>
    <s v="This is a useless comment to make. "/>
    <s v="Why am I not surprised @realDonaldTrump that despite it all you want to look more like me."/>
    <s v="Image – Reference"/>
    <s v="https://twitter.com/DavidLammy/status/1226438334798540800/photo/1"/>
    <s v="{&quot;idiot&quot;:10,&quot;twat&quot;:8,&quot;you idiot&quot;:4,&quot;cunt&quot;:4,&quot;scumbag&quot;:3,&quot;bastard&quot;:2,&quot;retard&quot;:2,&quot;you’re an idiot&quot;:2,&quot;retarded&quot;:2,&quot;you moron&quot;:2}"/>
    <m/>
    <m/>
    <m/>
    <m/>
    <m/>
    <m/>
    <m/>
    <m/>
    <m/>
    <m/>
    <m/>
    <m/>
    <m/>
    <m/>
    <m/>
    <m/>
    <m/>
    <m/>
    <m/>
    <m/>
    <m/>
  </r>
  <r>
    <s v="David Lammy"/>
    <s v="18020612"/>
    <x v="1"/>
    <x v="0"/>
    <x v="0"/>
    <x v="0"/>
    <x v="3"/>
    <n v="9.8500000000000004E-2"/>
    <n v="123"/>
    <n v="1249"/>
    <s v="2020-02-18T23:19:55.000Z"/>
    <s v="1229908430644744194"/>
    <x v="4"/>
    <x v="6"/>
    <x v="34"/>
    <x v="2"/>
    <s v="This is a politician promoting a celebrity who made a statement on their platform. It's more subtle. This both is speaking to the core and, potentially, trying to engage potential new voters"/>
    <s v="Santan Dave, take a bow #BRITs2020"/>
    <s v="Video – Reference Content"/>
    <s v="https://twitter.com/i/status/1229908430644744194"/>
    <s v="{&quot;idiot&quot;:9,&quot;fuck off&quot;:7,&quot;twat&quot;:7,&quot;scumbag&quot;:5,&quot;scum&quot;:5,&quot;wanker&quot;:5,&quot;moron&quot;:4,&quot;piece of shit&quot;:4,&quot;wank&quot;:3,&quot;bellend&quot;:3}"/>
    <m/>
    <m/>
    <m/>
    <m/>
    <m/>
    <m/>
    <m/>
    <m/>
    <m/>
    <m/>
    <m/>
    <m/>
    <m/>
    <m/>
    <m/>
    <m/>
    <m/>
    <m/>
    <m/>
    <m/>
    <m/>
  </r>
  <r>
    <s v="David Lammy"/>
    <s v="18020612"/>
    <x v="1"/>
    <x v="0"/>
    <x v="0"/>
    <x v="0"/>
    <x v="3"/>
    <n v="0.08"/>
    <n v="167"/>
    <n v="2087"/>
    <s v="2020-02-19T08:15:55.000Z"/>
    <s v="1230043319985672192"/>
    <x v="4"/>
    <x v="6"/>
    <x v="38"/>
    <x v="2"/>
    <s v="Strong recommendation. Trying to convince close critics with a piece of evidence to support and argument. &quot;remember&quot; as an invoking of prior knowledge or an expectation of existing knowledge"/>
    <s v="If you can't find a job, it's because the government did not invest enough in education. If you can't afford a home, it's because we failed to build. If you can't get an NHS appointment, it's because of a decade of cuts. No more scapegoating migrants."/>
    <s v="Article – Evidence"/>
    <s v="https://t.co/L9ICHr8bIY?amp=1"/>
    <s v="{&quot;idiot&quot;:12,&quot;you idiot&quot;:11,&quot;fuck off&quot;:9,&quot;twat&quot;:7,&quot;moron&quot;:6,&quot;tosspot&quot;:2,&quot;your a lazy bastard&quot;:2,&quot;idiots like you&quot;:2,&quot;you are an idiot&quot;:2,&quot;moron like you&quot;:2}"/>
    <m/>
    <m/>
    <m/>
    <m/>
    <m/>
    <m/>
    <m/>
    <m/>
    <m/>
    <m/>
    <m/>
    <m/>
    <m/>
    <m/>
    <m/>
    <m/>
    <m/>
    <m/>
    <m/>
    <m/>
    <m/>
  </r>
  <r>
    <s v="David Lammy"/>
    <s v="18020612"/>
    <x v="1"/>
    <x v="0"/>
    <x v="0"/>
    <x v="0"/>
    <x v="0"/>
    <n v="9.1600000000000001E-2"/>
    <n v="103"/>
    <n v="1125"/>
    <s v="2020-03-12T10:12:42.000Z"/>
    <s v="1238045242185711616"/>
    <x v="0"/>
    <x v="6"/>
    <x v="43"/>
    <x v="3"/>
    <s v="This is a criticism of power from an opposition party. So they are doing their job. It's not personal, it's not insulting"/>
    <s v="22.6 million voters' ballots had no impact on the 2019 general election result. It's time for electoral reform."/>
    <s v="Article – Evidence"/>
    <s v="https://t.co/XvNTTfXXc7?amp=1"/>
    <s v="{&quot;loser&quot;:23,&quot;fuck off&quot;:7,&quot;bore off&quot;:5,&quot;idiot&quot;:3,&quot;plonker&quot;:2,&quot;tosser&quot;:2,&quot;numpty&quot;:2,&quot;piss off&quot;:2,&quot;you vote for the loser&quot;:1,&quot;you losers&quot;:1}"/>
    <m/>
    <m/>
    <m/>
    <m/>
    <m/>
    <m/>
    <m/>
    <m/>
    <m/>
    <m/>
    <m/>
    <m/>
    <m/>
    <m/>
    <m/>
    <m/>
    <m/>
    <m/>
    <m/>
    <m/>
    <m/>
  </r>
  <r>
    <s v="David Lammy"/>
    <s v="18020612"/>
    <x v="1"/>
    <x v="0"/>
    <x v="0"/>
    <x v="0"/>
    <x v="0"/>
    <n v="9.6299999999999997E-2"/>
    <n v="127"/>
    <n v="1319"/>
    <s v="2020-03-09T08:20:44.000Z"/>
    <s v="1236929902605217793"/>
    <x v="3"/>
    <x v="6"/>
    <x v="44"/>
    <x v="3"/>
    <s v="This is a criticism of power from an opposition party. So they are doing their job. It's personal, calling him &quot;unfit&quot;, but it's not abusive. "/>
    <s v="Boris Johnson heckled yesterday as he visited flood-hit Bewdley, two weeks too late. This man is unfit to lead Britain out of one crisis, let alone several."/>
    <s v="Article – Evidence"/>
    <s v="https://twitter.com/i/status/1236929902605217793"/>
    <s v="{&quot;idiot&quot;:14,&quot;moron&quot;:8,&quot;fuck off&quot;:7,&quot;twat&quot;:5,&quot;loser&quot;:4,&quot;bitch&quot;:3,&quot;sod off&quot;:3,&quot;loony lefty&quot;:3,&quot;scumbag&quot;:2,&quot;bore off&quot;:2}"/>
    <m/>
    <m/>
    <m/>
    <m/>
    <m/>
    <m/>
    <m/>
    <m/>
    <m/>
    <m/>
    <m/>
    <m/>
    <m/>
    <m/>
    <m/>
    <m/>
    <m/>
    <m/>
    <m/>
    <m/>
    <m/>
  </r>
  <r>
    <s v="James Cleverly"/>
    <s v="14077382"/>
    <x v="1"/>
    <x v="0"/>
    <x v="0"/>
    <x v="2"/>
    <x v="3"/>
    <n v="9.7222222222222224E-2"/>
    <n v="28"/>
    <n v="288"/>
    <s v="2020-02-07T12:50:57.000Z"/>
    <s v="1225763880363839488"/>
    <x v="9"/>
    <x v="6"/>
    <x v="18"/>
    <x v="3"/>
    <s v="This is a useless comment to make. "/>
    <s v="I hope that Richard wins the race to become Political Officer of Ouse Valley University Student’s Union."/>
    <s v="Tweet – Reference"/>
    <s v="https://twitter.com/RichardBurgon/status/1225699475856883712/photo/1"/>
    <s v="{&quot;twat&quot;:4,&quot;prat&quot;:2,&quot;idiot&quot;:2,&quot;cunt&quot;:2,&quot;your tory scum&quot;:1,&quot;you muppet&quot;:1,&quot;you silly fool&quot;:1,&quot;dumb ass&quot;:1,&quot;you fucking idiot&quot;:1,&quot;you dipstick&quot;:1}"/>
    <m/>
    <m/>
    <m/>
    <m/>
    <m/>
    <m/>
    <m/>
    <m/>
    <m/>
    <m/>
    <m/>
    <m/>
    <m/>
    <m/>
    <m/>
    <m/>
    <m/>
    <m/>
    <m/>
    <m/>
    <m/>
  </r>
  <r>
    <s v="Andrea Jenkyns"/>
    <s v="1350441445"/>
    <x v="0"/>
    <x v="1"/>
    <x v="0"/>
    <x v="2"/>
    <x v="3"/>
    <n v="8.7064676616915429E-2"/>
    <n v="280"/>
    <n v="3216"/>
    <s v="2020-02-27T16:01:47.000Z"/>
    <s v="1233059661529698307"/>
    <x v="1"/>
    <x v="6"/>
    <x v="0"/>
    <x v="0"/>
    <s v="Complimenting government in power, strengthening that power with a kind of &quot;threat&quot; &quot;back on the table&quot; invoking the name of the british public in the statement &quot;Delivering on the referendum&quot;"/>
    <s v="Its great to have a government who plays hardball with the EU. No deal back on the table in June if the EU doesn't agree a trade deal. Great, bring it on! Delivering on the referendum."/>
    <s v="Article – Evidence"/>
    <s v="https://t.co/LWZN0GAqGl?amp=1"/>
    <s v="{&quot;idiot&quot;:54,&quot;moron&quot;:20,&quot;fuck off&quot;:9,&quot;you stupid woman&quot;:6,&quot;twat&quot;:5,&quot;you're an idiot&quot;:5,&quot;fuckwit&quot;:4,&quot;imbecile&quot;:4,&quot;fucking idiot&quot;:4,&quot;cretin&quot;:4}"/>
    <m/>
    <m/>
    <m/>
    <m/>
    <m/>
    <m/>
    <m/>
    <m/>
    <m/>
    <m/>
    <m/>
    <m/>
    <m/>
    <m/>
    <m/>
    <m/>
    <m/>
    <m/>
    <m/>
    <m/>
    <m/>
  </r>
  <r>
    <s v="Jess Phillips"/>
    <s v="20000725"/>
    <x v="0"/>
    <x v="1"/>
    <x v="0"/>
    <x v="0"/>
    <x v="2"/>
    <n v="0.10639999999999999"/>
    <n v="65"/>
    <n v="611"/>
    <s v="2020-05-24T06:31:04.000Z"/>
    <s v="1264443780352131073"/>
    <x v="4"/>
    <x v="6"/>
    <x v="45"/>
    <x v="2"/>
    <s v="So this tweet an several others are from LibDems who participated in Ramadan this year. This kind of tweet tends to irritate a certain type of person, who may or may not be racist. Occasionally the phrase &quot;virtue signaling&quot; is used to denote someone givin"/>
    <s v="#EidMubarak"/>
    <s v="Video Statement"/>
    <s v="https://twitter.com/i/status/1264443780352131073"/>
    <s v="{&quot;fuck off&quot;:10,&quot;idiot&quot;:5,&quot;scum&quot;:3,&quot;bint&quot;:3,&quot;fu&quot;:2,&quot;silly woman&quot;:2,&quot;you silly labour twat&quot;:1,&quot;you vile vile cunt&quot;:1,&quot;your head out of your ass&quot;:1,&quot;you are just a muslim arse&quot;:1}"/>
    <m/>
    <m/>
    <m/>
    <m/>
    <m/>
    <m/>
    <m/>
    <m/>
    <m/>
    <m/>
    <m/>
    <m/>
    <m/>
    <m/>
    <m/>
    <m/>
    <m/>
    <m/>
    <m/>
    <m/>
    <m/>
  </r>
  <r>
    <s v="Ruth Cadbury"/>
    <s v="108654496"/>
    <x v="0"/>
    <x v="1"/>
    <x v="0"/>
    <x v="0"/>
    <x v="1"/>
    <n v="0.11938486442735735"/>
    <n v="295"/>
    <n v="2471"/>
    <s v="2020-04-29T09:23:34.000Z"/>
    <s v="1255427497350610945"/>
    <x v="6"/>
    <x v="6"/>
    <x v="17"/>
    <x v="3"/>
    <s v="While this is the tweet where the criticism can be found, the criticism Ruth Cadbury is receiving is for her original Tweet, which read &quot;It appears Bros Johnson has found yet another good reason to miss #PMQs "/>
    <s v="So Boris Johnson has a good excuse to miss #PMQs today - congratulations!"/>
    <m/>
    <m/>
    <s v="{&quot;bitch&quot;:27,&quot;idiot&quot;:22,&quot;scum&quot;:9,&quot;scumbag&quot;:7,&quot;moron&quot;:7,&quot;bitch you are&quot;:6,&quot;stupid woman&quot;:6,&quot;twat&quot;:6,&quot;witch&quot;:5,&quot;you are scum&quot;:5}"/>
    <m/>
    <m/>
    <m/>
    <m/>
    <m/>
    <m/>
    <m/>
    <m/>
    <m/>
    <m/>
    <m/>
    <m/>
    <m/>
    <m/>
    <m/>
    <m/>
    <m/>
    <m/>
    <m/>
    <m/>
    <m/>
  </r>
  <r>
    <s v="Andrea Leadsom"/>
    <s v="38281180"/>
    <x v="0"/>
    <x v="1"/>
    <x v="0"/>
    <x v="2"/>
    <x v="0"/>
    <n v="9.0482398956975227E-2"/>
    <n v="347"/>
    <n v="3835"/>
    <s v="2020-03-07T17:49:48.000Z"/>
    <s v="1236348337722470403"/>
    <x v="4"/>
    <x v="6"/>
    <x v="46"/>
    <x v="3"/>
    <s v="This is just someone posting something they should have known would get them some flack. Margaret Thatcher is one of the most reviled women in history by some.  Is it an escalation? Is it a defense? Or is it simply trying to reach out for women in their o"/>
    <s v="Whatever your political views, Margaret Thatcher was an extraordinary and incredibly successful female politician. I was 16 when she became our first female PM. #InspiringWomen #Parliament #IWD2020"/>
    <s v="Image – Leader with Leader"/>
    <s v="https://twitter.com/andrealeadsom/status/1236348337722470403/photo/1"/>
    <s v="{&quot;witch&quot;:82,&quot;bitch&quot;:64,&quot;cunt&quot;:35,&quot;fuck off&quot;:31,&quot;bastard&quot;:18,&quot;hag&quot;:9,&quot;she was a cunt&quot;:8,&quot;scum&quot;:7,&quot;fuck you&quot;:6,&quot;piece of shit&quot;:5}"/>
    <m/>
    <m/>
    <m/>
    <m/>
    <m/>
    <m/>
    <m/>
    <m/>
    <m/>
    <m/>
    <m/>
    <m/>
    <m/>
    <m/>
    <m/>
    <m/>
    <m/>
    <m/>
    <m/>
    <m/>
    <m/>
  </r>
  <r>
    <s v="Daniel Kawczynski"/>
    <s v="2286550590"/>
    <x v="1"/>
    <x v="1"/>
    <x v="1"/>
    <x v="2"/>
    <x v="3"/>
    <n v="9.6096096096096095E-2"/>
    <n v="96"/>
    <n v="999"/>
    <s v="2020-02-17T09:43:37.000Z"/>
    <s v="1229340617106391040"/>
    <x v="4"/>
    <x v="6"/>
    <x v="0"/>
    <x v="0"/>
    <s v="Strong recommendation. Trying to convince close critics with a piece of evidence to support and argument. &quot;remember&quot; as an invoking of prior knowledge or an expectation of existing knowledge"/>
    <s v="If EU continue to behave in unreasonable way we must leave without a formal trade agreement and revert back to WTO terms. Remember our fastest growing export markets by a country mile are outside the EU. @BrugesGroup"/>
    <s v="Article – Opinion"/>
    <s v="https://t.co/EKKFNGzhl7?amp=1"/>
    <s v="{&quot;moron&quot;:11,&quot;idiot&quot;:10,&quot;fuck off&quot;:4,&quot;shut the fuck up&quot;:3,&quot;you think we’re all morons&quot;:2,&quot;you lying fucking cretins&quot;:2,&quot;your arse&quot;:2,&quot;twat&quot;:2,&quot;idiots like you&quot;:2,&quot;plonker&quot;:2}"/>
    <m/>
    <m/>
    <m/>
    <m/>
    <m/>
    <m/>
    <m/>
    <m/>
    <m/>
    <m/>
    <m/>
    <m/>
    <m/>
    <m/>
    <m/>
    <m/>
    <m/>
    <m/>
    <m/>
    <m/>
    <m/>
  </r>
  <r>
    <s v="Bernard Jenkin"/>
    <s v="222762589"/>
    <x v="1"/>
    <x v="1"/>
    <x v="0"/>
    <x v="2"/>
    <x v="0"/>
    <n v="9.2715231788079472E-2"/>
    <n v="84"/>
    <n v="906"/>
    <s v="2020-03-21T10:28:15.000Z"/>
    <s v="1241310648799301632"/>
    <x v="4"/>
    <x v="6"/>
    <x v="0"/>
    <x v="0"/>
    <s v="Now I read this as a snide message, but I can't factually explain it. The suggestion to ignore something. What does it mean? Is it an escalation? Or do I just view it as that. Maybe he's reaching out to his own voters. Maybe this needs to be a different c"/>
    <s v="If ever there was a reason to ignore the EU, this would be it."/>
    <s v="Tweet – Reference"/>
    <s v="https://twitter.com/Steven_Swinford/status/1241300115094147072"/>
    <s v="{&quot;twat&quot;:5,&quot;idiot&quot;:5,&quot;fuck off&quot;:4,&quot;you moron&quot;:4,&quot;tory wanker&quot;:2,&quot;you idiot&quot;:2,&quot;you lying tossers&quot;:2,&quot;you are either an idiot&quot;:2,&quot;fucker&quot;:2,&quot;tory twat&quot;:2}"/>
    <m/>
    <m/>
    <m/>
    <m/>
    <m/>
    <m/>
    <m/>
    <m/>
    <m/>
    <m/>
    <m/>
    <m/>
    <m/>
    <m/>
    <m/>
    <m/>
    <m/>
    <m/>
    <m/>
    <m/>
    <m/>
  </r>
  <r>
    <s v="John McDonnell"/>
    <s v="77234984"/>
    <x v="1"/>
    <x v="1"/>
    <x v="0"/>
    <x v="0"/>
    <x v="0"/>
    <n v="9.4899999999999998E-2"/>
    <n v="41"/>
    <n v="432"/>
    <s v="2020-03-10T07:22:31.000Z"/>
    <s v="1237277638978306048"/>
    <x v="4"/>
    <x v="6"/>
    <x v="47"/>
    <x v="2"/>
    <s v="This is a criticism of power from an opposition party. So they are doing their job. It's not personal,  it may be insulting, but it's not abusive. Some abusers question his premise that this is what is happening."/>
    <s v="The Government has let us down. We are fighting back. #Budget2020 #BudgetSpeech2020"/>
    <s v="Video Statements"/>
    <s v="https://twitter.com/i/status/1237277638978306048"/>
    <s v="{&quot;idiot&quot;:5,&quot;twat&quot;:2,&quot;fuck off&quot;:2,&quot;loser&quot;:2,&quot;sod off&quot;:2,&quot;you muppet&quot;:1,&quot;you scouse git&quot;:1,&quot;you’re a marxist arsehole&quot;:1,&quot;shut your mouth&quot;:1,&quot;you dickhead&quot;:1}"/>
    <m/>
    <m/>
    <m/>
    <m/>
    <m/>
    <m/>
    <m/>
    <m/>
    <m/>
    <m/>
    <m/>
    <m/>
    <m/>
    <m/>
    <m/>
    <m/>
    <m/>
    <m/>
    <m/>
    <m/>
    <m/>
  </r>
  <r>
    <s v="Ian Blackford"/>
    <s v="1325563478"/>
    <x v="1"/>
    <x v="1"/>
    <x v="0"/>
    <x v="3"/>
    <x v="3"/>
    <n v="9.2191909689557858E-2"/>
    <n v="98"/>
    <n v="1063"/>
    <s v="2020-02-13T12:21:31.000Z"/>
    <s v="1227930801851027457"/>
    <x v="0"/>
    <x v="6"/>
    <x v="48"/>
    <x v="2"/>
    <s v="This is criticising power specifically. It's difficult to say who this is for. It's more of a commentary critique. If this is by a member of an opposition party, then they are doing their job. "/>
    <s v="Boris Johnson has lost control. Rather than prioritising the interests of people across the country, he is embroiled in an ego battle between his de-facto deputy Dominic Cummings and his former Cabinet ministers. #reshuffle"/>
    <s v="Tweet – Reference"/>
    <s v="https://twitter.com/bbclaurak/status/1227923236291325958"/>
    <s v="{&quot;nonce&quot;:11,&quot;idiot&quot;:11,&quot;fuck off&quot;:5,&quot;pish&quot;:3,&quot;twat&quot;:3,&quot;your finance minister is a nonce&quot;:2,&quot;you fat scots nut twerp&quot;:2,&quot;you silly man&quot;:2,&quot;you numpty&quot;:2,&quot;buffoon&quot;:2}"/>
    <m/>
    <m/>
    <m/>
    <m/>
    <m/>
    <m/>
    <m/>
    <m/>
    <m/>
    <m/>
    <m/>
    <m/>
    <m/>
    <m/>
    <m/>
    <m/>
    <m/>
    <m/>
    <m/>
    <m/>
    <m/>
  </r>
  <r>
    <s v="Jeremy Corbyn"/>
    <s v="117777690"/>
    <x v="1"/>
    <x v="1"/>
    <x v="0"/>
    <x v="0"/>
    <x v="0"/>
    <n v="9.7799999999999998E-2"/>
    <n v="154"/>
    <n v="1574"/>
    <s v="2020-03-10T20:54:50.000Z"/>
    <s v="1237482067522465792"/>
    <x v="1"/>
    <x v="6"/>
    <x v="49"/>
    <x v="2"/>
    <s v="This is a request for action."/>
    <s v="We need to show the hand of humanity. Sign the petition."/>
    <s v="Request Action"/>
    <s v="https://t.co/23TmWVmmN6?amp=1"/>
    <s v="{&quot;fuck off&quot;:41,&quot;piss off&quot;:16,&quot;idiot&quot;:10,&quot;sod off&quot;:5,&quot;you idiot&quot;:3,&quot;you moron&quot;:3,&quot;moron&quot;:3,&quot;get fucked&quot;:3,&quot;fuck you&quot;:2,&quot;you twat&quot;:2}"/>
    <m/>
    <m/>
    <m/>
    <m/>
    <m/>
    <m/>
    <m/>
    <m/>
    <m/>
    <m/>
    <m/>
    <m/>
    <m/>
    <m/>
    <m/>
    <m/>
    <m/>
    <m/>
    <m/>
    <m/>
    <m/>
  </r>
  <r>
    <s v="Jeremy Corbyn"/>
    <s v="117777690"/>
    <x v="1"/>
    <x v="1"/>
    <x v="0"/>
    <x v="0"/>
    <x v="3"/>
    <n v="0.1079"/>
    <n v="596"/>
    <n v="5526"/>
    <s v="2020-02-12T13:43:26.000Z"/>
    <s v="1227589027790016514"/>
    <x v="9"/>
    <x v="6"/>
    <x v="38"/>
    <x v="2"/>
    <s v="This is a critique of both the government and the public in a way. Again, it's Jeremy Corbyn. It's a question of &quot;do you see race as feature of british life or as something external to it. But I think the biggest feature of this is that it's a veiled insu"/>
    <s v="If there was a case of a young white boy with blonde hair, who later dabbled in class A drugs and conspired with a friend to beat up a journalist, would they deport that boy? Or is it one rule for young black boys born in the Caribbean, and another for wh"/>
    <m/>
    <m/>
    <s v="{&quot;fuck off&quot;:90,&quot;idiot&quot;:38,&quot;twat&quot;:21,&quot;loser&quot;:18,&quot;scum&quot;:16,&quot;you idiot&quot;:15,&quot;piss off&quot;:11,&quot;bore off&quot;:9,&quot;you moron&quot;:9,&quot;cunt&quot;:9}"/>
    <m/>
    <m/>
    <m/>
    <m/>
    <m/>
    <m/>
    <m/>
    <m/>
    <m/>
    <m/>
    <m/>
    <m/>
    <m/>
    <m/>
    <m/>
    <m/>
    <m/>
    <m/>
    <m/>
    <m/>
    <m/>
  </r>
  <r>
    <s v="Richard Burgon"/>
    <s v="545081356"/>
    <x v="1"/>
    <x v="1"/>
    <x v="0"/>
    <x v="0"/>
    <x v="3"/>
    <n v="9.4299999999999995E-2"/>
    <n v="126"/>
    <n v="1336"/>
    <s v="2020-02-13T18:52:10.000Z"/>
    <s v="1228029110246526976"/>
    <x v="3"/>
    <x v="6"/>
    <x v="6"/>
    <x v="2"/>
    <s v="This is a criticism of power from an opposition party. So they are doing their job. If it's fair or not is another question. It's not abusive, but it's insulting. It's not personal, however, it's directed more blanketly at the conservatives. I am not sure"/>
    <s v="Today Boris Johnson replaced one multi-millionaire former investment banker Chancellor with an even richer former investment banker Chancellor. Don't let the Tories tell you class politics doesn't exist. Labour should always stick up for our class like th"/>
    <m/>
    <m/>
    <s v="{&quot;idiot&quot;:9,&quot;twat&quot;:6,&quot;moron&quot;:5,&quot;you idiot&quot;:4,&quot;loser&quot;:4,&quot;pathetic communists like you&quot;:2,&quot;tosser&quot;:2,&quot;bellend&quot;:2,&quot;you’re an idiot&quot;:2,&quot;how stupid you are&quot;:2}"/>
    <m/>
    <m/>
    <m/>
    <m/>
    <m/>
    <m/>
    <m/>
    <m/>
    <m/>
    <m/>
    <m/>
    <m/>
    <m/>
    <m/>
    <m/>
    <m/>
    <m/>
    <m/>
    <m/>
    <m/>
    <m/>
  </r>
  <r>
    <s v="John McDonnell"/>
    <s v="77234984"/>
    <x v="1"/>
    <x v="1"/>
    <x v="0"/>
    <x v="0"/>
    <x v="3"/>
    <n v="0.11764705882352941"/>
    <n v="30"/>
    <n v="255"/>
    <s v="2020-02-19T00:11:35.000Z"/>
    <s v="1229921433238765568"/>
    <x v="4"/>
    <x v="6"/>
    <x v="34"/>
    <x v="2"/>
    <s v="This is a politician promoting a celebrity who made a statement on their platform. It's more subtle. This both is speaking to the core and, potentially, trying to engage potential new voters"/>
    <s v="Amazing. Dave telling it like it is."/>
    <s v="Tweet – Reference"/>
    <s v="https://twitter.com/scottygb"/>
    <s v="{&quot;twat&quot;:4,&quot;idiot&quot;:3,&quot;fuck off&quot;:2,&quot;you are the losers&quot;:1,&quot;stfu&quot;:1,&quot;socialist wanker&quot;:1,&quot;plonker&quot;:1,&quot;you pathetic little terrorist loving cretin&quot;:1,&quot;tosser&quot;:1,&quot;you idiots&quot;:1}"/>
    <m/>
    <m/>
    <m/>
    <m/>
    <m/>
    <m/>
    <m/>
    <m/>
    <m/>
    <m/>
    <m/>
    <m/>
    <m/>
    <m/>
    <m/>
    <m/>
    <m/>
    <m/>
    <m/>
    <m/>
    <m/>
  </r>
  <r>
    <s v="Richard Burgon"/>
    <s v="545081356"/>
    <x v="1"/>
    <x v="1"/>
    <x v="0"/>
    <x v="0"/>
    <x v="3"/>
    <n v="0.10150000000000001"/>
    <n v="146"/>
    <n v="1439"/>
    <s v="2020-02-19T12:48:40.000Z"/>
    <s v="1230111959279902721"/>
    <x v="4"/>
    <x v="6"/>
    <x v="38"/>
    <x v="2"/>
    <s v="This is a criticism of power and the public from an opposition party. So they are doing their job. It's not personal or insulting. It does suggest that there are problems which some people find insulting. "/>
    <s v="Migration didn't cause austerity. Migration didn't cause the problems in our NHS. Migration didn't cause the housing crisis. We need to fight the right-wing anti-migrant myths and fight the scapegoating of migrants for the problems in our society."/>
    <s v="Video Statement"/>
    <s v="https://twitter.com/i/status/1230111959279902721"/>
    <s v="{&quot;idiot&quot;:23,&quot;twat&quot;:9,&quot;you idiot&quot;:6,&quot;moron&quot;:6,&quot;you are an idiot&quot;:4,&quot;dickhead&quot;:4,&quot;you are a complete idiot&quot;:3,&quot;you moron&quot;:3,&quot;loser&quot;:3,&quot;you bellend&quot;:2}"/>
    <m/>
    <m/>
    <m/>
    <m/>
    <m/>
    <m/>
    <m/>
    <m/>
    <m/>
    <m/>
    <m/>
    <m/>
    <m/>
    <m/>
    <m/>
    <m/>
    <m/>
    <m/>
    <m/>
    <m/>
    <m/>
  </r>
  <r>
    <s v="Jeremy Corbyn"/>
    <s v="117777690"/>
    <x v="1"/>
    <x v="1"/>
    <x v="0"/>
    <x v="0"/>
    <x v="0"/>
    <n v="9.1200000000000003E-2"/>
    <n v="177"/>
    <n v="1941"/>
    <s v="2020-03-07T10:33:42.000Z"/>
    <s v="1236238590058913792"/>
    <x v="1"/>
    <x v="6"/>
    <x v="5"/>
    <x v="2"/>
    <s v="This is a criticism of power from an opposition party. So they are doing their job. It's not personal,  it may be insulting, but it's not abusive. It might be sarcastic, but I don't see any language that I can pinpoint as an escalation. Maybe someone cons"/>
    <s v="Next week the Tories present their plan for our economy. It will be a Budget for ongoing austerity, for widening inequality and for disappointment. Join us on Wednesday as we set out our vision for a country that works for the many, not the few."/>
    <s v="Request Action"/>
    <s v="https://t.co/O3TInq1gaI?amp=1"/>
    <s v="{&quot;fuck off&quot;:18,&quot;loser&quot;:18,&quot;piss off&quot;:7,&quot;idiot&quot;:7,&quot;sod off&quot;:6,&quot;bore off&quot;:5,&quot;bugger off&quot;:5,&quot;you to fuck off&quot;:4,&quot;you idiot&quot;:3,&quot;twat&quot;:3}"/>
    <m/>
    <m/>
    <m/>
    <m/>
    <m/>
    <m/>
    <m/>
    <m/>
    <m/>
    <m/>
    <m/>
    <m/>
    <m/>
    <m/>
    <m/>
    <m/>
    <m/>
    <m/>
    <m/>
    <m/>
    <m/>
  </r>
  <r>
    <s v="Richard Burgon"/>
    <s v="545081356"/>
    <x v="1"/>
    <x v="1"/>
    <x v="0"/>
    <x v="0"/>
    <x v="2"/>
    <n v="0.10639999999999999"/>
    <n v="90"/>
    <n v="846"/>
    <s v="2020-05-18T20:43:51.000Z"/>
    <s v="1262484064105365505"/>
    <x v="4"/>
    <x v="6"/>
    <x v="38"/>
    <x v="2"/>
    <s v="This is not about covid specifically, but it does touch on "/>
    <s v="This Government has far too often made migrants the scapegoats for deep problems in working-class communities caused by austerity, cuts and free-market fundamentalism. Today I voted against the Government’s cruel Immigration Bill. Watch my speech"/>
    <s v="Video Statement"/>
    <s v="https://twitter.com/i/status/1262484064105365505"/>
    <s v="{&quot;idiot&quot;:13,&quot;twat&quot;:7,&quot;fuck off&quot;:5,&quot;loser&quot;:4,&quot;you utter, irrelevant, fuckwit&quot;:2,&quot;you muppet&quot;:2,&quot;buffoon&quot;:2,&quot;moron&quot;:2,&quot;you cretin&quot;:2,&quot;twunts&quot;:2}"/>
    <m/>
    <m/>
    <m/>
    <m/>
    <m/>
    <m/>
    <m/>
    <m/>
    <m/>
    <m/>
    <m/>
    <m/>
    <m/>
    <m/>
    <m/>
    <m/>
    <m/>
    <m/>
    <m/>
    <m/>
    <m/>
  </r>
  <r>
    <s v="Jeremy Corbyn"/>
    <s v="117777690"/>
    <x v="1"/>
    <x v="1"/>
    <x v="0"/>
    <x v="0"/>
    <x v="1"/>
    <n v="0.1138"/>
    <n v="449"/>
    <n v="3945"/>
    <s v="2020-04-23T15:14:58.000Z"/>
    <s v="1253341601599852544"/>
    <x v="4"/>
    <x v="6"/>
    <x v="45"/>
    <x v="2"/>
    <s v="So this tweet an several others are from LibDems who participated in Ramadan this year. This kind of tweet tends to irritate a certain type of person, who may or may not be racist. Occasionally the phrase &quot;virtue signaling&quot; is used to denote someone givin"/>
    <s v="Ramadan Mubarak to all Muslims in Islington North, all across the UK and all over the world."/>
    <m/>
    <m/>
    <s v="{&quot;fuck off&quot;:52,&quot;twat&quot;:25,&quot;wanker&quot;:19,&quot;cunt&quot;:17,&quot;fuck you&quot;:12,&quot;idiot&quot;:11,&quot;you cunt&quot;:11,&quot;loser&quot;:9,&quot;bellend&quot;:7,&quot;dickhead&quot;:7}"/>
    <m/>
    <m/>
    <m/>
    <m/>
    <m/>
    <m/>
    <m/>
    <m/>
    <m/>
    <m/>
    <m/>
    <m/>
    <m/>
    <m/>
    <m/>
    <m/>
    <m/>
    <m/>
    <m/>
    <m/>
    <m/>
  </r>
  <r>
    <s v="Ed Davey"/>
    <s v="1179455215"/>
    <x v="1"/>
    <x v="1"/>
    <x v="0"/>
    <x v="1"/>
    <x v="1"/>
    <n v="0.18716577540106952"/>
    <n v="1120"/>
    <n v="5984"/>
    <s v="2020-04-25T03:03:22.000Z"/>
    <s v="1253882262715842560"/>
    <x v="4"/>
    <x v="6"/>
    <x v="45"/>
    <x v="2"/>
    <s v="So this tweet an several others are from LibDems who participated in Ramadan this year. This kind of tweet tends to irritate a certain type of person, who may or may not be racist. Occasionally the phrase &quot;virtue signaling&quot; is used to denote someone givin"/>
    <s v="A pre-dawn meal today Preparing for my first ever fast in the holy month of Ramadan For Muslims doing Ramadan in isolation, you are not alone! #RamadanMubarak #LibDemIftar"/>
    <s v="Video – Self Looking Good"/>
    <s v="https://twitter.com/i/status/1253882262715842560"/>
    <s v="{&quot;twat&quot;:133,&quot;idiot&quot;:113,&quot;wanker&quot;:46,&quot;moron&quot;:39,&quot;fuck off&quot;:32,&quot;prat&quot;:28,&quot;tosser&quot;:25,&quot;bellend&quot;:23,&quot;dickhead&quot;:22,&quot;muppet&quot;:17}"/>
    <m/>
    <m/>
    <m/>
    <m/>
    <m/>
    <m/>
    <m/>
    <m/>
    <m/>
    <m/>
    <m/>
    <m/>
    <m/>
    <m/>
    <m/>
    <m/>
    <m/>
    <m/>
    <m/>
    <m/>
    <m/>
  </r>
  <r>
    <s v="Ed Davey"/>
    <s v="1179455215"/>
    <x v="1"/>
    <x v="1"/>
    <x v="0"/>
    <x v="1"/>
    <x v="1"/>
    <n v="0.16173120728929385"/>
    <n v="71"/>
    <n v="439"/>
    <s v="2020-04-25T11:50:31.000Z"/>
    <s v="1254014925938319360"/>
    <x v="4"/>
    <x v="6"/>
    <x v="45"/>
    <x v="2"/>
    <s v="So this tweet an several others are from LibDems who participated in Ramadan this year. This kind of tweet tends to irritate a certain type of person, who may or may not be racist. Occasionally the phrase &quot;virtue signaling&quot; is used to denote someone givin"/>
    <s v="OK so far on fasting but tired from early start But what must it be like if you battle with hunger every day? Part of Ramadan is giving money to charity. So raising £ for #KingstonFoodbank If you can help, please donate https://localgiving.org/kingstonfoo"/>
    <s v="Request Action"/>
    <s v="https://t.co/njgxWr1JW6?amp=1"/>
    <s v="{&quot;idiot&quot;:6,&quot;fuck off&quot;:5,&quot;twat&quot;:3,&quot;you idiot&quot;:2,&quot;your ass&quot;:2,&quot;you muppet&quot;:2,&quot;tosser&quot;:2,&quot;dick head&quot;:2,&quot;prat&quot;:1,&quot;you are a prize dipstick&quot;:1}"/>
    <m/>
    <m/>
    <m/>
    <m/>
    <m/>
    <m/>
    <m/>
    <m/>
    <m/>
    <m/>
    <m/>
    <m/>
    <m/>
    <m/>
    <m/>
    <m/>
    <m/>
    <m/>
    <m/>
    <m/>
    <m/>
  </r>
  <r>
    <s v="Ed Davey"/>
    <s v="1179455215"/>
    <x v="1"/>
    <x v="1"/>
    <x v="0"/>
    <x v="1"/>
    <x v="1"/>
    <n v="0.123"/>
    <n v="110"/>
    <n v="894"/>
    <s v="2020-04-25T19:45:53.000Z"/>
    <s v="1254134556053114882"/>
    <x v="4"/>
    <x v="6"/>
    <x v="45"/>
    <x v="2"/>
    <s v="So this tweet an several others are from LibDems who participated in Ramadan this year. This kind of tweet tends to irritate a certain type of person, who may or may not be racist. Occasionally the phrase &quot;virtue signaling&quot; is used to denote someone givin"/>
    <s v="Breaking my fast with dates, rose milk and pakoras - thanks to the fabulous @MunirRavalia Pleased so many @LibDems members joined in our #LibDemIftar today So important to show solidarity with during Ramadan in the coronavirus epidemic Thanks to @HinaBokh"/>
    <s v="Image – Reference Content "/>
    <s v="https://pbs.twimg.com/media/EWeUujUXsAAmA7s?format=jpg&amp;name=medium"/>
    <s v="{&quot;twat&quot;:12,&quot;idiot&quot;:12,&quot;fuck off&quot;:4,&quot;dickhead&quot;:4,&quot;wanker&quot;:4,&quot;cunt&quot;:3,&quot;plonker&quot;:3,&quot;arsehole&quot;:3,&quot;you fucking moron&quot;:2,&quot;bastard&quot;:2}"/>
    <m/>
    <m/>
    <m/>
    <m/>
    <m/>
    <m/>
    <m/>
    <m/>
    <m/>
    <m/>
    <m/>
    <m/>
    <m/>
    <m/>
    <m/>
    <m/>
    <m/>
    <m/>
    <m/>
    <m/>
    <m/>
  </r>
  <r>
    <s v="Jeremy Corbyn"/>
    <s v="117777690"/>
    <x v="1"/>
    <x v="1"/>
    <x v="0"/>
    <x v="0"/>
    <x v="3"/>
    <n v="8.9499999999999996E-2"/>
    <n v="130"/>
    <n v="1453"/>
    <s v="2020-02-21T11:15:02.000Z"/>
    <s v="1230813174057832448"/>
    <x v="0"/>
    <x v="6"/>
    <x v="44"/>
    <x v="3"/>
    <s v="This is a criticism of power from an opposition party. So they are doing their job. If it's fair or not is another question. Also, it's personal to say he &quot;shows his true colors&quot;. Not sure if this is an escalation. "/>
    <s v="Boris Johnson has shown his true colours by not offering support to flood hit communities or even visiting them."/>
    <s v="Video – Self Looking Good"/>
    <s v="https://t.co/U0q48tUihL?amp=1"/>
    <s v="{&quot;fuck off&quot;:15,&quot;loser&quot;:11,&quot;idiot&quot;:7,&quot;bore off&quot;:4,&quot;bugger off&quot;:4,&quot;you moron&quot;:3,&quot;turd&quot;:3,&quot;piss off&quot;:3,&quot;sod off&quot;:2,&quot;you twat&quot;:2}"/>
    <m/>
    <m/>
    <m/>
    <m/>
    <m/>
    <m/>
    <m/>
    <m/>
    <m/>
    <m/>
    <m/>
    <m/>
    <m/>
    <m/>
    <m/>
    <m/>
    <m/>
    <m/>
    <m/>
    <m/>
    <m/>
  </r>
  <r>
    <s v="Jeremy Corbyn"/>
    <s v="117777690"/>
    <x v="1"/>
    <x v="1"/>
    <x v="0"/>
    <x v="0"/>
    <x v="3"/>
    <n v="0.10349999999999999"/>
    <n v="208"/>
    <n v="2010"/>
    <s v="2020-02-26T15:44:54.000Z"/>
    <s v="1232693028369915905"/>
    <x v="3"/>
    <x v="6"/>
    <x v="44"/>
    <x v="3"/>
    <s v="This is a criticism of power from an opposition party. So they are doing their job. If it's fair or not is another question. Also, it's personal calling him a part-time prime minister. Not sure if this is an escalation. "/>
    <s v="A part-time Prime Minister. #PMQs"/>
    <s v="Video – Opponent Looking Bad"/>
    <s v="https://twitter.com/i/status/1232693028369915905"/>
    <s v="{&quot;loser&quot;:42,&quot;idiot&quot;:20,&quot;fuck off&quot;:9,&quot;twat&quot;:9,&quot;wally&quot;:5,&quot;bore off&quot;:4,&quot;wanker&quot;:3,&quot;you're a full time loser&quot;:3,&quot;cockwomble&quot;:3,&quot;you idiot&quot;:2}"/>
    <m/>
    <m/>
    <m/>
    <m/>
    <m/>
    <m/>
    <m/>
    <m/>
    <m/>
    <m/>
    <m/>
    <m/>
    <m/>
    <m/>
    <m/>
    <m/>
    <m/>
    <m/>
    <m/>
    <m/>
    <m/>
  </r>
  <r>
    <s v="Jeremy Corbyn"/>
    <s v="117777690"/>
    <x v="1"/>
    <x v="1"/>
    <x v="0"/>
    <x v="0"/>
    <x v="3"/>
    <n v="8.3900000000000002E-2"/>
    <n v="440"/>
    <n v="5244"/>
    <s v="2020-02-22T07:32:00.000Z"/>
    <s v="1231119431562121217"/>
    <x v="0"/>
    <x v="6"/>
    <x v="44"/>
    <x v="3"/>
    <s v="This is a criticism of power from an opposition party. So they are doing their job. "/>
    <s v="Where's Boris Johnson?"/>
    <s v="Video – Self Looking Good"/>
    <s v="https://twitter.com/i/status/1231119431562121217"/>
    <s v="{&quot;loser&quot;:36,&quot;fuck off&quot;:32,&quot;piss off&quot;:25,&quot;idiot&quot;:19,&quot;wally&quot;:15,&quot;twat&quot;:12,&quot;you muppet&quot;:9,&quot;you idiot&quot;:9,&quot;bore off&quot;:6,&quot;muppet&quot;:6}"/>
    <m/>
    <m/>
    <m/>
    <m/>
    <m/>
    <m/>
    <m/>
    <m/>
    <m/>
    <m/>
    <m/>
    <m/>
    <m/>
    <m/>
    <m/>
    <m/>
    <m/>
    <m/>
    <m/>
    <m/>
    <m/>
  </r>
  <r>
    <s v="Neil Coyle"/>
    <s v="248186795"/>
    <x v="1"/>
    <x v="1"/>
    <x v="0"/>
    <x v="0"/>
    <x v="3"/>
    <n v="8.6481113320079517E-2"/>
    <n v="87"/>
    <n v="1006"/>
    <s v="2020-02-25T08:24:13.000Z"/>
    <s v="1232219737981177858"/>
    <x v="9"/>
    <x v="6"/>
    <x v="24"/>
    <x v="3"/>
    <s v="This is both personal and abusive. "/>
    <s v="Utter balls. Corbyn benefited from an anti-Brexit vote in 2017 and we all knew he would lose in 2019. He should have gone but was propped up by idiots and hangers on like Richard. Let's move on."/>
    <s v="Tweet – Reference"/>
    <s v="https://twitter.com/RichardBurgon/status/1232071078060732416"/>
    <s v="{&quot;idiot&quot;:18,&quot;idiots like you&quot;:4,&quot;arsehole&quot;:3,&quot;piss off&quot;:3,&quot;you are the idiot&quot;:2,&quot;you're the idiot&quot;:2,&quot;fuck off&quot;:2,&quot;are idiots&quot;:2,&quot;wanker&quot;:2,&quot;your calling 500,000 members idiots&quot;:1}"/>
    <m/>
    <m/>
    <m/>
    <m/>
    <m/>
    <m/>
    <m/>
    <m/>
    <m/>
    <m/>
    <m/>
    <m/>
    <m/>
    <m/>
    <m/>
    <m/>
    <m/>
    <m/>
    <m/>
    <m/>
    <m/>
  </r>
  <r>
    <s v="Neil Coyle"/>
    <s v="248186795"/>
    <x v="1"/>
    <x v="1"/>
    <x v="0"/>
    <x v="0"/>
    <x v="4"/>
    <n v="0.12107101280558789"/>
    <n v="416"/>
    <n v="3436"/>
    <s v="2020-03-25T12:24:01.000Z"/>
    <s v="1242789333578514433"/>
    <x v="5"/>
    <x v="6"/>
    <x v="24"/>
    <x v="3"/>
    <s v="This is a member of the Labour party criticising Jeremy Corbyn. It's personal. It's hyperbolic with &quot;history will judge him as the worst labour leader ever&quot; , but is it an escalation? "/>
    <s v="Last PMQs for Corbyn. Some say he should have gone in December. I think he should have gone in 2016. We are further behind now than when Labour left office in 2010, letting down those who need us most. History will judge him as he deserves: Labour's worst"/>
    <m/>
    <m/>
    <s v="{&quot;fuck off&quot;:44,&quot;twat&quot;:15,&quot;idiots like you&quot;:11,&quot;idiot&quot;:11,&quot;scum&quot;:10,&quot;piss off&quot;:10,&quot;wanker&quot;:9,&quot;stfu&quot;:7,&quot;cunt&quot;:6,&quot;fuck you&quot;:5}"/>
    <m/>
    <m/>
    <m/>
    <m/>
    <m/>
    <m/>
    <m/>
    <m/>
    <m/>
    <m/>
    <m/>
    <m/>
    <m/>
    <m/>
    <m/>
    <m/>
    <m/>
    <m/>
    <m/>
    <m/>
    <m/>
  </r>
  <r>
    <s v="Richard Burgon"/>
    <s v="545081356"/>
    <x v="1"/>
    <x v="1"/>
    <x v="0"/>
    <x v="0"/>
    <x v="4"/>
    <n v="8.1081081081081086E-2"/>
    <n v="36"/>
    <n v="444"/>
    <s v="2020-03-25T15:59:08.000Z"/>
    <s v="1242843467648294912"/>
    <x v="2"/>
    <x v="6"/>
    <x v="24"/>
    <x v="3"/>
    <s v="I am coding this as defense of another, just because criticisms of Jeremy Corbyn are such a part of his media attention"/>
    <s v="Jeremy ended his final PMQs today by saying “At times like this, we have to recognise the value of each other and the strength of a society that cares for each other and cares for all.” This sums up his approach to politics and life. Proud to call him a c"/>
    <s v="Image – Reference"/>
    <s v="https://twitter.com/RichardBurgon/status/1242843467648294912/photo/1"/>
    <s v="{&quot;loser&quot;:3,&quot;idiot&quot;:3,&quot;twat&quot;:2,&quot;scum&quot;:2,&quot;cretin&quot;:2,&quot;you cunt&quot;:1,&quot;you berk&quot;:1,&quot;turd&quot;:1,&quot;losers&quot;:1,&quot;fu&quot;:1}"/>
    <m/>
    <m/>
    <m/>
    <m/>
    <m/>
    <m/>
    <m/>
    <m/>
    <m/>
    <m/>
    <m/>
    <m/>
    <m/>
    <m/>
    <m/>
    <m/>
    <m/>
    <m/>
    <m/>
    <m/>
    <m/>
  </r>
  <r>
    <s v="Pat McFadden"/>
    <s v="25091518"/>
    <x v="1"/>
    <x v="1"/>
    <x v="0"/>
    <x v="0"/>
    <x v="5"/>
    <n v="0.10926365795724466"/>
    <n v="46"/>
    <n v="421"/>
    <s v="2020-04-04T10:22:23.000Z"/>
    <s v="1246382600723345409"/>
    <x v="5"/>
    <x v="6"/>
    <x v="24"/>
    <x v="3"/>
    <s v="This is a member of the Labour party criticising Jeremy Corbyn. It's personal. It's hyperbolic with &quot;disastrous era&quot;, but that's how someone could see it, so I am not categorising it as an escalation. Just a direct rebuke. "/>
    <s v="No celebrations today. Only relief that the disastrous Corbyn era is over and hope that we can turn the page on what it did to Labour. Congratulations to @Keir_Starmer and @AngelaRayner on their elections as Leader and Deputy Leader."/>
    <m/>
    <m/>
    <s v="{&quot;fuck off&quot;:9,&quot;idiot&quot;:4,&quot;bastard&quot;:2,&quot;nonce&quot;:2,&quot;piss off&quot;:2,&quot;twat&quot;:1,&quot;you scumbag&quot;:1,&quot;you are just an idiot&quot;:1,&quot;you dimwit&quot;:1,&quot;you absolute turd&quot;:1}"/>
    <m/>
    <m/>
    <m/>
    <m/>
    <m/>
    <m/>
    <m/>
    <m/>
    <m/>
    <m/>
    <m/>
    <m/>
    <m/>
    <m/>
    <m/>
    <m/>
    <m/>
    <m/>
    <m/>
    <m/>
    <m/>
  </r>
  <r>
    <s v="Barry Sheerman"/>
    <s v="250091875"/>
    <x v="1"/>
    <x v="1"/>
    <x v="0"/>
    <x v="0"/>
    <x v="1"/>
    <n v="9.0442890442890445E-2"/>
    <n v="388"/>
    <n v="4290"/>
    <s v="2020-04-29T10:32:58.000Z"/>
    <s v="1255444963325816833"/>
    <x v="9"/>
    <x v="6"/>
    <x v="17"/>
    <x v="3"/>
    <s v="This is just someone posting something they should have known would get them some flack. It's an escalation. It's insulting and personal.  "/>
    <s v="How many Johnson children are there now?"/>
    <m/>
    <m/>
    <s v="{&quot;twat&quot;:29,&quot;idiot&quot;:17,&quot;fuck off&quot;:15,&quot;scum&quot;:15,&quot;tosser&quot;:10,&quot;wanker&quot;:10,&quot;loser&quot;:10,&quot;scumbag&quot;:6,&quot;bastard&quot;:6,&quot;moron&quot;:5}"/>
    <m/>
    <m/>
    <m/>
    <m/>
    <m/>
    <m/>
    <m/>
    <m/>
    <m/>
    <m/>
    <m/>
    <m/>
    <m/>
    <m/>
    <m/>
    <m/>
    <m/>
    <m/>
    <m/>
    <m/>
    <m/>
  </r>
  <r>
    <s v="Richard Burgon"/>
    <s v="545081356"/>
    <x v="1"/>
    <x v="1"/>
    <x v="0"/>
    <x v="0"/>
    <x v="5"/>
    <n v="0.17042172154823801"/>
    <n v="295"/>
    <n v="1731"/>
    <s v="2020-04-06T19:41:58.000Z"/>
    <s v="1247248198932062208"/>
    <x v="4"/>
    <x v="6"/>
    <x v="50"/>
    <x v="3"/>
    <s v="This tweet is not covid related, but I coded it proactive because it's the shadow government request review and thanks for the time he served in government. &quot;25 of the policies I am most proud of developing from 2016-2020&quot; suggests that he is trying to pr"/>
    <s v="Now my time as Labour's Shadow Justice Secretary has ended, below are 25 of the policies I am most proud of developing from 2016-2020 Big thanks to everyone who worked with me on advancing these."/>
    <s v="Image – Reference"/>
    <s v="https://pbs.twimg.com/media/EU8dgyCXQAM2Wwx?format=jpg&amp;name=medium"/>
    <s v="{&quot;fuck off&quot;:34,&quot;idiot&quot;:20,&quot;twat&quot;:18,&quot;moron&quot;:14,&quot;you idiot&quot;:7,&quot;wanker&quot;:7,&quot;piss off&quot;:7,&quot;stfu&quot;:7,&quot;arsehole&quot;:6,&quot;dickhead&quot;:5}"/>
    <m/>
    <m/>
    <m/>
    <m/>
    <m/>
    <m/>
    <m/>
    <m/>
    <m/>
    <m/>
    <m/>
    <m/>
    <m/>
    <m/>
    <m/>
    <m/>
    <m/>
    <m/>
    <m/>
    <m/>
    <m/>
  </r>
  <r>
    <s v="Michael Gove"/>
    <s v="748453510048518145"/>
    <x v="1"/>
    <x v="1"/>
    <x v="0"/>
    <x v="2"/>
    <x v="1"/>
    <n v="8.4000000000000005E-2"/>
    <n v="32"/>
    <n v="381"/>
    <s v="2020-05-05T21:51:16.000Z"/>
    <s v="1257789988705644546"/>
    <x v="8"/>
    <x v="6"/>
    <x v="51"/>
    <x v="4"/>
    <s v="This tweet is in reference to a tweet by Aaron Bastani on Twitter criticising moderates and invoking the name of Bobby Sands. Gove is picking up on the Bobby Sands reference here. This attracts a lot of varied response, not all of it abusive toward Gove, "/>
    <s v="Bobby Sands and “moderate” politics...."/>
    <s v="Tweet – Reference"/>
    <s v="https://twitter.com/AaronBastani/status/1257787429001592832"/>
    <s v="{&quot;fuck off&quot;:4,&quot;scum&quot;:3,&quot;fuck you&quot;:2,&quot;bastard&quot;:1,&quot;twat&quot;:1,&quot;kunt&quot;:1,&quot;fucking nazi&quot;:1,&quot;you naive woke left idiot&quot;:1,&quot;you fucking rat faced piece of shit&quot;:1,&quot;arsehole&quot;:1}"/>
    <m/>
    <m/>
    <m/>
    <m/>
    <m/>
    <m/>
    <m/>
    <m/>
    <m/>
    <m/>
    <m/>
    <m/>
    <m/>
    <m/>
    <m/>
    <m/>
    <m/>
    <m/>
    <m/>
    <m/>
    <m/>
  </r>
  <r>
    <s v="Daniel Kawczynski"/>
    <s v="2286550590"/>
    <x v="1"/>
    <x v="1"/>
    <x v="1"/>
    <x v="2"/>
    <x v="1"/>
    <n v="0.14795008912655971"/>
    <n v="83"/>
    <n v="561"/>
    <s v="2020-04-22T18:38:04.000Z"/>
    <s v="1253030324960985093"/>
    <x v="4"/>
    <x v="6"/>
    <x v="27"/>
    <x v="4"/>
    <s v="I am not really sure how to code this. On the surface it looks like it is speaking to voters as a general platform issue of one UK. However, proposing to do away with the entire Welsh assembly seems like. something someone could have predicted was an esca"/>
    <s v="Do we really need massive additional expense of Welsh Assembly? Just another layer of red tape &amp; massive extra cost to taxpayers. Looking forward to day when we return to one Parliament &amp; one policy for whole of United Kingdom. ⁦@WalesOnline⁩ 🇬🇧 https:/"/>
    <m/>
    <m/>
    <s v="{&quot;fuck off&quot;:14,&quot;idiot&quot;:7,&quot;moron&quot;:5,&quot;piss off&quot;:5,&quot;bellend&quot;:3,&quot;cunts like you&quot;:2,&quot;fuck you&quot;:2,&quot;sod off&quot;:2,&quot;bastard&quot;:2,&quot;twat&quot;:2}"/>
    <m/>
    <m/>
    <m/>
    <m/>
    <m/>
    <m/>
    <m/>
    <m/>
    <m/>
    <m/>
    <m/>
    <m/>
    <m/>
    <m/>
    <m/>
    <m/>
    <m/>
    <m/>
    <m/>
    <m/>
    <m/>
  </r>
  <r>
    <s v="Daniel Kawczynski"/>
    <s v="2286550590"/>
    <x v="1"/>
    <x v="1"/>
    <x v="1"/>
    <x v="2"/>
    <x v="2"/>
    <n v="0.10630000000000001"/>
    <n v="179"/>
    <n v="1684"/>
    <s v="2020-05-11T11:11:24.000Z"/>
    <s v="1259803286871433217"/>
    <x v="4"/>
    <x v="6"/>
    <x v="27"/>
    <x v="4"/>
    <s v="I am not really sure how to code this. On the surface it looks like it is speaking to voters as a general platform issue of one UK. However, proposing to do away with the entire Welsh assembly seems like. something someone could have predicted was an esca"/>
    <s v="Happy with PM’s statement but worried what Welsh Assembly is doing to cohesion of Britain. Their undermining of PM at a time of crisis will I hope start a debate in Wales longer term as to whether or not to continue with this expensive &amp; unnecessary body."/>
    <s v="Image - Reference"/>
    <s v="no URL"/>
    <s v="{&quot;fuck off&quot;:28,&quot;idiot&quot;:14,&quot;dickhead&quot;:4,&quot;twat&quot;:4,&quot;you fuck off&quot;:3,&quot;cretin&quot;:3,&quot;wanker&quot;:3,&quot;piss off&quot;:3,&quot;cunt&quot;:3,&quot;sod off&quot;:3}"/>
    <m/>
    <m/>
    <m/>
    <m/>
    <m/>
    <m/>
    <m/>
    <m/>
    <m/>
    <m/>
    <m/>
    <m/>
    <m/>
    <m/>
    <m/>
    <m/>
    <m/>
    <m/>
    <m/>
    <m/>
    <m/>
  </r>
  <r>
    <s v="James Cleverly"/>
    <s v="14077382"/>
    <x v="1"/>
    <x v="0"/>
    <x v="0"/>
    <x v="2"/>
    <x v="0"/>
    <n v="8.1812035158891142E-2"/>
    <n v="121"/>
    <n v="1479"/>
    <s v="2020-03-20T08:39:02.000Z"/>
    <s v="1240920775948976128"/>
    <x v="2"/>
    <x v="7"/>
    <x v="52"/>
    <x v="1"/>
    <s v="This is a party in power making a rebuke of the media for bias. It's personal, but it doesn't include an &quot;escalation indicator&quot; (sarcasm, insulting language, hyperbole)"/>
    <s v="Watching @SkyNews interviewing Christian Wolmar who is criticising the Government’s COVID response. Once again they fail to mention that he is a former Labour candidate. It doesn’t mean his views are irrelevant but viewers should know that he comes with p"/>
    <m/>
    <m/>
    <s v="{&quot;fuck off&quot;:13,&quot;idiot&quot;:10,&quot;shut the fuck up&quot;:5,&quot;you idiot&quot;:4,&quot;you twat&quot;:3,&quot;twat&quot;:3,&quot;stfu&quot;:3,&quot;buffoon&quot;:3,&quot;piss off&quot;:3,&quot;you idiots&quot;:2}"/>
    <m/>
    <m/>
    <m/>
    <m/>
    <m/>
    <m/>
    <m/>
    <m/>
    <m/>
    <m/>
    <m/>
    <m/>
    <m/>
    <m/>
    <m/>
    <m/>
    <m/>
    <m/>
    <m/>
    <m/>
    <m/>
  </r>
  <r>
    <s v="David Lammy"/>
    <s v="18020612"/>
    <x v="1"/>
    <x v="0"/>
    <x v="0"/>
    <x v="0"/>
    <x v="4"/>
    <n v="0.12355555555555556"/>
    <n v="139"/>
    <n v="1125"/>
    <s v="2020-03-25T09:21:55.000Z"/>
    <s v="1242743506000662533"/>
    <x v="2"/>
    <x v="7"/>
    <x v="53"/>
    <x v="3"/>
    <s v="This is the labour party defending a member. That's their job. "/>
    <s v="In the greatest public health challenge since 1918, the government must not scapegoat Sadiq Khan for tube overcrowding. The government has failed to offer clarity over who should go to work. We need to unite around one message: Stay home, Save lives."/>
    <m/>
    <m/>
    <s v="{&quot;idiot&quot;:20,&quot;fuck off&quot;:9,&quot;you idiot&quot;:7,&quot;twat&quot;:5,&quot;buffoon&quot;:4,&quot;cockwomble&quot;:3,&quot;moron&quot;:3,&quot;you fucking idiot&quot;:3,&quot;wanker&quot;:3,&quot;piss off&quot;:3}"/>
    <m/>
    <m/>
    <m/>
    <m/>
    <m/>
    <m/>
    <m/>
    <m/>
    <m/>
    <m/>
    <m/>
    <m/>
    <m/>
    <m/>
    <m/>
    <m/>
    <m/>
    <m/>
    <m/>
    <m/>
    <m/>
  </r>
  <r>
    <s v="James Cleverly"/>
    <s v="14077382"/>
    <x v="1"/>
    <x v="0"/>
    <x v="0"/>
    <x v="2"/>
    <x v="2"/>
    <n v="9.8100000000000007E-2"/>
    <n v="116"/>
    <n v="1182"/>
    <s v="2020-05-14T20:18:48.000Z"/>
    <s v="1261028211250561025"/>
    <x v="0"/>
    <x v="7"/>
    <x v="53"/>
    <x v="3"/>
    <s v="This tweet is a critique of someone who held a position of power from the opposition party as the mayor of London and was a polarising figure. It's personal, but it can't be classified as an escalation"/>
    <s v="Tonight the government has been forced to bail out TFL and strip the Mayor of his sole decision making powers over transport. Khan has shown he wanted the job title but not the job. Displayed a complete lack of interest in the good governance of London."/>
    <m/>
    <s v="No URL"/>
    <s v="{&quot;idiot&quot;:9,&quot;fuck off&quot;:6,&quot;moron&quot;:4,&quot;wanker&quot;:3,&quot;fuckwit&quot;:2,&quot;you idiot&quot;:2,&quot;fucking moron&quot;:2,&quot;you are such a twat&quot;:2,&quot;twat&quot;:2,&quot;dimwit&quot;:2}"/>
    <m/>
    <m/>
    <m/>
    <m/>
    <m/>
    <m/>
    <m/>
    <m/>
    <m/>
    <m/>
    <m/>
    <m/>
    <m/>
    <m/>
    <m/>
    <m/>
    <m/>
    <m/>
    <m/>
    <m/>
    <m/>
  </r>
  <r>
    <s v="Stuart Anderson"/>
    <s v="727494797490049024"/>
    <x v="1"/>
    <x v="1"/>
    <x v="0"/>
    <x v="2"/>
    <x v="5"/>
    <n v="9.4643785751430051E-2"/>
    <n v="182"/>
    <n v="1923"/>
    <s v="2020-04-11T15:54:20.000Z"/>
    <s v="1249002855312363521"/>
    <x v="2"/>
    <x v="7"/>
    <x v="10"/>
    <x v="1"/>
    <s v="This tweet is part of a slightly larger conversation around PPE. As it became clear that the NHS was lacking enough PPE to. handle the crisis, Matt Hancock &quot;urged the NHS&quot; to use the equipment wisely. This attracted a lot of commentary, which included Kei"/>
    <s v="Replying to @Keir_StarmerA low blow and misjudged at this time. Yes we need everyone to have PPE but the right use of It is also needed."/>
    <m/>
    <m/>
    <s v="{&quot;fuck off&quot;:18,&quot;idiot&quot;:16,&quot;twat&quot;:8,&quot;fuck you&quot;:6,&quot;moron&quot;:6,&quot;wanker&quot;:5,&quot;stfu&quot;:5,&quot;piss off&quot;:3,&quot;tory cunt&quot;:3,&quot;cunt&quot;:3}"/>
    <m/>
    <m/>
    <m/>
    <m/>
    <m/>
    <m/>
    <m/>
    <m/>
    <m/>
    <m/>
    <m/>
    <m/>
    <m/>
    <m/>
    <m/>
    <m/>
    <m/>
    <m/>
    <m/>
    <m/>
    <m/>
  </r>
  <r>
    <s v="Tom Tugendhat"/>
    <s v="2173779986"/>
    <x v="1"/>
    <x v="1"/>
    <x v="0"/>
    <x v="2"/>
    <x v="0"/>
    <n v="8.9928057553956831E-2"/>
    <n v="25"/>
    <n v="278"/>
    <s v="2020-03-15T21:28:42.000Z"/>
    <s v="1239302528275222528"/>
    <x v="2"/>
    <x v="7"/>
    <x v="7"/>
    <x v="3"/>
    <s v="This is defending the government against comments made by Jeremy Corbyn. It's their job. It's personal (but that comes from Jeremy first) . Use of the word &quot;shameful&quot; has been coded as hyperbole previously. It is also a bit sarcastic with &quot;thank god other"/>
    <s v="Labour’s shadow Health Secretary @JonAshworth has been kept informed throughout, has thanked @MattHancock and is helping draft the emergency legislation needed. This interview by Corbyn is shameful. He’s playing politics with people’s lives. Thank God oth"/>
    <s v="Article – Evidence"/>
    <s v="bbc.in/2wXXAw9"/>
    <s v="{&quot;arsehole&quot;:4,&quot;twat&quot;:2,&quot;tosser&quot;:2,&quot;loser&quot;:2,&quot;bore off&quot;:1,&quot;you muppet&quot;:1,&quot;knobhead conservative&quot;:1,&quot;you are a loser&quot;:1,&quot;idiot&quot;:1,&quot;you're a second rate moron&quot;:1}"/>
    <m/>
    <m/>
    <m/>
    <m/>
    <m/>
    <m/>
    <m/>
    <m/>
    <m/>
    <m/>
    <m/>
    <m/>
    <m/>
    <m/>
    <m/>
    <m/>
    <m/>
    <m/>
    <m/>
    <m/>
    <m/>
  </r>
  <r>
    <s v="Andrew Bridgen"/>
    <s v="309587728"/>
    <x v="1"/>
    <x v="1"/>
    <x v="0"/>
    <x v="2"/>
    <x v="4"/>
    <n v="0.12043010752688173"/>
    <n v="56"/>
    <n v="465"/>
    <s v="2020-03-23T10:46:01.000Z"/>
    <s v="1242039892974206977"/>
    <x v="4"/>
    <x v="7"/>
    <x v="7"/>
    <x v="3"/>
    <s v="So this is the party in power criticising the Labour party for politicising Covid. What does it mean when the parties in power criticise the parties not in power. It's personal. It's hyperbolic with &quot;breath life into the corpse&quot; and &quot;disgusted&quot;. It's prob"/>
    <s v="“Ian Lavery literally salivating at the thought of possibly tens of thousands of our vulnerable citizens perishing because he hopes it might breath life into the dead corpse which is the current Labour Party, I am disgusted, Labour must denounce his remar"/>
    <m/>
    <m/>
    <s v="{&quot;fuck off&quot;:5,&quot;moron&quot;:4,&quot;scum&quot;:4,&quot;bastard&quot;:2,&quot;stfu&quot;:2,&quot;arsehole&quot;:2,&quot;wanker&quot;:2,&quot;you prat&quot;:2,&quot;piss off&quot;:2,&quot;twat&quot;:1}"/>
    <m/>
    <m/>
    <m/>
    <m/>
    <m/>
    <m/>
    <m/>
    <m/>
    <m/>
    <m/>
    <m/>
    <m/>
    <m/>
    <m/>
    <m/>
    <m/>
    <m/>
    <m/>
    <m/>
    <m/>
    <m/>
  </r>
  <r>
    <s v="Ian Lavery"/>
    <s v="300872531"/>
    <x v="1"/>
    <x v="1"/>
    <x v="0"/>
    <x v="0"/>
    <x v="4"/>
    <n v="0.13392857142857142"/>
    <n v="30"/>
    <n v="224"/>
    <s v="2020-03-23T11:40:15.000Z"/>
    <s v="1242053542740885505"/>
    <x v="2"/>
    <x v="7"/>
    <x v="7"/>
    <x v="3"/>
    <s v="This is a person defending oneself. "/>
    <s v="Intentionally misleading reporting is really disappointing at a time like this. I've spoken about the opportunity for people to get out there and help their local communities and those in need. Nonsense to suggest otherwise. We all need to do our bit to g"/>
    <m/>
    <m/>
    <s v="{&quot;scum&quot;:6,&quot;scumbag&quot;:3,&quot;twat&quot;:1,&quot;you muppet&quot;:1,&quot;socialist prick you are&quot;:1,&quot;twunt&quot;:1,&quot;you absolute fucking scumbag&quot;:1,&quot;you fanny&quot;:1,&quot;you fucking lying cunt&quot;:1,&quot;tosser&quot;:1}"/>
    <m/>
    <m/>
    <m/>
    <m/>
    <m/>
    <m/>
    <m/>
    <m/>
    <m/>
    <m/>
    <m/>
    <m/>
    <m/>
    <m/>
    <m/>
    <m/>
    <m/>
    <m/>
    <m/>
    <m/>
    <m/>
  </r>
  <r>
    <s v="Jonathan Gullis"/>
    <s v="4049141417"/>
    <x v="1"/>
    <x v="1"/>
    <x v="0"/>
    <x v="2"/>
    <x v="5"/>
    <n v="8.7499999999999994E-2"/>
    <n v="42"/>
    <n v="480"/>
    <s v="2020-04-11T10:00:25.000Z"/>
    <s v="1248913789271134215"/>
    <x v="11"/>
    <x v="7"/>
    <x v="7"/>
    <x v="3"/>
    <s v="This is a very personal tweet with some hyperbolic and sarcastic langage. Because a person is mentioned, I am labeling this as a direct rebuke/escalation"/>
    <s v="Replying to @OwenJones84Grow up and stop playing petty party politics in the middle of a global health pandemic. Learn some class like the new leader of the Labour Party. Trying to pass yourself off as a journalist really is embarrassing. You are a Labour"/>
    <m/>
    <m/>
    <s v="{&quot;fuck off&quot;:6,&quot;fuck you&quot;:3,&quot;you scumbag&quot;:2,&quot;tory shit&quot;:1,&quot;you muppet&quot;:1,&quot;you fascist scumbag&quot;:1,&quot;you cunts&quot;:1,&quot;you cunt&quot;:1,&quot;you get the truth shoved up your arse&quot;:1,&quot;fuck off nazi&quot;:1}"/>
    <m/>
    <m/>
    <m/>
    <m/>
    <m/>
    <m/>
    <m/>
    <m/>
    <m/>
    <m/>
    <m/>
    <m/>
    <m/>
    <m/>
    <m/>
    <m/>
    <m/>
    <m/>
    <m/>
    <m/>
    <m/>
  </r>
  <r>
    <s v="Toby Perkins"/>
    <s v="61733092"/>
    <x v="1"/>
    <x v="1"/>
    <x v="0"/>
    <x v="0"/>
    <x v="1"/>
    <n v="0.91666666666666663"/>
    <n v="22"/>
    <n v="24"/>
    <s v="2020-04-21T10:03:15.000Z"/>
    <s v="1252538381252399105"/>
    <x v="2"/>
    <x v="7"/>
    <x v="54"/>
    <x v="4"/>
    <s v="This tweet is in response to a suggestion that labour are all republicans and would not want to wish the queen a happy birthday. "/>
    <s v="Replying to @ye_divvy @Keir_Starmer and @UKLabourDon’t believe that’s true and certainly isn’t true of our voters. Happy birthday your Majesty."/>
    <m/>
    <m/>
    <s v="{}"/>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r>
    <m/>
    <m/>
    <x v="2"/>
    <x v="2"/>
    <x v="2"/>
    <x v="5"/>
    <x v="7"/>
    <m/>
    <m/>
    <m/>
    <m/>
    <m/>
    <x v="12"/>
    <x v="8"/>
    <x v="55"/>
    <x v="5"/>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 General" cacheId="57" applyNumberFormats="0" applyBorderFormats="0" applyFontFormats="0" applyPatternFormats="0" applyAlignmentFormats="0" applyWidthHeightFormats="0" dataCaption="" updatedVersion="6" compact="0" compactData="0">
  <location ref="A7:D71" firstHeaderRow="1" firstDataRow="2" firstDataCol="2" rowPageCount="5" colPageCount="1"/>
  <pivotFields count="42">
    <pivotField name="name" compact="0" outline="0" multipleItemSelectionAllowed="1" showAll="0"/>
    <pivotField name="twitter_id" compact="0" numFmtId="49" outline="0" multipleItemSelectionAllowed="1" showAll="0"/>
    <pivotField name="gender" axis="axisPage" compact="0" outline="0" multipleItemSelectionAllowed="1" showAll="0">
      <items count="4">
        <item x="0"/>
        <item x="1"/>
        <item x="2"/>
        <item t="default"/>
      </items>
    </pivotField>
    <pivotField name="ethnicity" axis="axisPage" compact="0" outline="0" multipleItemSelectionAllowed="1" showAll="0">
      <items count="4">
        <item x="0"/>
        <item x="1"/>
        <item x="2"/>
        <item t="default"/>
      </items>
    </pivotField>
    <pivotField name="orientation" axis="axisPage" compact="0" outline="0" multipleItemSelectionAllowed="1" showAll="0">
      <items count="4">
        <item x="0"/>
        <item x="1"/>
        <item x="2"/>
        <item t="default"/>
      </items>
    </pivotField>
    <pivotField name="party" axis="axisPage" compact="0" outline="0" multipleItemSelectionAllowed="1" showAll="0">
      <items count="7">
        <item x="0"/>
        <item x="1"/>
        <item x="2"/>
        <item x="3"/>
        <item x="4"/>
        <item x="5"/>
        <item t="default"/>
      </items>
    </pivotField>
    <pivotField name="period" axis="axisPage" compact="0" outline="0" multipleItemSelectionAllowed="1" showAll="0">
      <items count="9">
        <item x="0"/>
        <item x="1"/>
        <item x="2"/>
        <item x="3"/>
        <item x="4"/>
        <item x="5"/>
        <item x="6"/>
        <item x="7"/>
        <item t="default"/>
      </items>
    </pivotField>
    <pivotField name="% of Abuse" compact="0" numFmtId="10" outline="0" multipleItemSelectionAllowed="1" showAll="0"/>
    <pivotField name="abusiveReplyCount" compact="0" outline="0" multipleItemSelectionAllowed="1" showAll="0"/>
    <pivotField name="replyCount" compact="0" outline="0" multipleItemSelectionAllowed="1" showAll="0"/>
    <pivotField name="tweetDate" compact="0" outline="0" multipleItemSelectionAllowed="1" showAll="0"/>
    <pivotField name="tweetID" compact="0" numFmtId="49" outline="0" multipleItemSelectionAllowed="1" showAll="0"/>
    <pivotField name="Media Category " compact="0" numFmtId="49" outline="0" multipleItemSelectionAllowed="1" showAll="0"/>
    <pivotField name="Covid Subject" compact="0" numFmtId="49" outline="0" multipleItemSelectionAllowed="1" showAll="0"/>
    <pivotField name="Touchy Subject" axis="axisRow" dataField="1" compact="0" numFmtId="49" outline="0" multipleItemSelectionAllowed="1" showAll="0" sortType="ascending">
      <items count="57">
        <item x="5"/>
        <item x="17"/>
        <item x="0"/>
        <item x="47"/>
        <item x="21"/>
        <item x="48"/>
        <item x="6"/>
        <item x="8"/>
        <item x="19"/>
        <item x="11"/>
        <item x="25"/>
        <item x="43"/>
        <item x="1"/>
        <item x="44"/>
        <item x="3"/>
        <item x="22"/>
        <item x="2"/>
        <item x="49"/>
        <item x="40"/>
        <item x="35"/>
        <item x="51"/>
        <item x="45"/>
        <item x="24"/>
        <item x="42"/>
        <item x="52"/>
        <item x="39"/>
        <item x="28"/>
        <item x="20"/>
        <item x="29"/>
        <item x="23"/>
        <item x="38"/>
        <item x="36"/>
        <item x="9"/>
        <item x="27"/>
        <item x="18"/>
        <item x="7"/>
        <item x="4"/>
        <item x="10"/>
        <item x="37"/>
        <item x="13"/>
        <item x="30"/>
        <item x="34"/>
        <item x="54"/>
        <item x="53"/>
        <item x="14"/>
        <item x="50"/>
        <item x="16"/>
        <item x="31"/>
        <item x="32"/>
        <item x="26"/>
        <item x="12"/>
        <item x="46"/>
        <item x="15"/>
        <item x="33"/>
        <item x="41"/>
        <item x="55"/>
        <item t="default"/>
      </items>
    </pivotField>
    <pivotField name="Touchy Reduced" axis="axisRow" dataField="1" compact="0" numFmtId="49" outline="0" multipleItemSelectionAllowed="1" showAll="0" sortType="ascending">
      <items count="7">
        <item x="0"/>
        <item x="1"/>
        <item x="2"/>
        <item x="3"/>
        <item x="4"/>
        <item x="5"/>
        <item t="default"/>
      </items>
    </pivotField>
    <pivotField name="Annotation Notes - &quot;Memos&quot;" compact="0" numFmtId="49" outline="0" multipleItemSelectionAllowed="1" showAll="0"/>
    <pivotField name="Tweet Text" compact="0" numFmtId="49" outline="0" multipleItemSelectionAllowed="1" showAll="0"/>
    <pivotField name="Type of URL" compact="0" numFmtId="49" outline="0" multipleItemSelectionAllowed="1" showAll="0"/>
    <pivotField name="URLs Included" compact="0" numFmtId="49" outline="0" multipleItemSelectionAllowed="1" showAll="0"/>
    <pivotField name="wordCount"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 name=" 19" compact="0" outline="0" multipleItemSelectionAllowed="1" showAll="0"/>
    <pivotField name=" 20" compact="0" outline="0" multipleItemSelectionAllowed="1" showAll="0"/>
    <pivotField name=" 21" compact="0" outline="0" multipleItemSelectionAllowed="1" showAll="0"/>
  </pivotFields>
  <rowFields count="2">
    <field x="15"/>
    <field x="14"/>
  </rowFields>
  <rowItems count="63">
    <i>
      <x/>
      <x v="2"/>
    </i>
    <i t="default">
      <x/>
    </i>
    <i>
      <x v="1"/>
      <x v="7"/>
    </i>
    <i r="1">
      <x v="9"/>
    </i>
    <i r="1">
      <x v="12"/>
    </i>
    <i r="1">
      <x v="14"/>
    </i>
    <i r="1">
      <x v="16"/>
    </i>
    <i r="1">
      <x v="24"/>
    </i>
    <i r="1">
      <x v="26"/>
    </i>
    <i r="1">
      <x v="27"/>
    </i>
    <i r="1">
      <x v="28"/>
    </i>
    <i r="1">
      <x v="32"/>
    </i>
    <i r="1">
      <x v="36"/>
    </i>
    <i r="1">
      <x v="37"/>
    </i>
    <i r="1">
      <x v="46"/>
    </i>
    <i r="1">
      <x v="50"/>
    </i>
    <i t="default">
      <x v="1"/>
    </i>
    <i>
      <x v="2"/>
      <x/>
    </i>
    <i r="1">
      <x v="3"/>
    </i>
    <i r="1">
      <x v="4"/>
    </i>
    <i r="1">
      <x v="5"/>
    </i>
    <i r="1">
      <x v="6"/>
    </i>
    <i r="1">
      <x v="15"/>
    </i>
    <i r="1">
      <x v="17"/>
    </i>
    <i r="1">
      <x v="18"/>
    </i>
    <i r="1">
      <x v="19"/>
    </i>
    <i r="1">
      <x v="21"/>
    </i>
    <i r="1">
      <x v="23"/>
    </i>
    <i r="1">
      <x v="25"/>
    </i>
    <i r="1">
      <x v="30"/>
    </i>
    <i r="1">
      <x v="31"/>
    </i>
    <i r="1">
      <x v="38"/>
    </i>
    <i r="1">
      <x v="40"/>
    </i>
    <i r="1">
      <x v="41"/>
    </i>
    <i r="1">
      <x v="54"/>
    </i>
    <i t="default">
      <x v="2"/>
    </i>
    <i>
      <x v="3"/>
      <x v="1"/>
    </i>
    <i r="1">
      <x v="8"/>
    </i>
    <i r="1">
      <x v="10"/>
    </i>
    <i r="1">
      <x v="11"/>
    </i>
    <i r="1">
      <x v="13"/>
    </i>
    <i r="1">
      <x v="22"/>
    </i>
    <i r="1">
      <x v="29"/>
    </i>
    <i r="1">
      <x v="34"/>
    </i>
    <i r="1">
      <x v="35"/>
    </i>
    <i r="1">
      <x v="43"/>
    </i>
    <i r="1">
      <x v="45"/>
    </i>
    <i r="1">
      <x v="47"/>
    </i>
    <i r="1">
      <x v="48"/>
    </i>
    <i r="1">
      <x v="51"/>
    </i>
    <i r="1">
      <x v="52"/>
    </i>
    <i t="default">
      <x v="3"/>
    </i>
    <i>
      <x v="4"/>
      <x v="20"/>
    </i>
    <i r="1">
      <x v="33"/>
    </i>
    <i r="1">
      <x v="39"/>
    </i>
    <i r="1">
      <x v="42"/>
    </i>
    <i r="1">
      <x v="44"/>
    </i>
    <i r="1">
      <x v="49"/>
    </i>
    <i r="1">
      <x v="53"/>
    </i>
    <i t="default">
      <x v="4"/>
    </i>
    <i>
      <x v="5"/>
      <x v="55"/>
    </i>
    <i t="default">
      <x v="5"/>
    </i>
    <i t="grand">
      <x/>
    </i>
  </rowItems>
  <colFields count="1">
    <field x="-2"/>
  </colFields>
  <colItems count="2">
    <i>
      <x/>
    </i>
    <i i="1">
      <x v="1"/>
    </i>
  </colItems>
  <pageFields count="5">
    <pageField fld="6" hier="0"/>
    <pageField fld="2" hier="0"/>
    <pageField fld="3" hier="0"/>
    <pageField fld="4" hier="0"/>
    <pageField fld="5" hier="0"/>
  </pageFields>
  <dataFields count="2">
    <dataField name="COUNTA of Touchy Reduced" fld="15" subtotal="count" baseField="0"/>
    <dataField name="COUNTA of Touchy Subject" fld="14"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 Touchy Subject" cacheId="57" applyNumberFormats="0" applyBorderFormats="0" applyFontFormats="0" applyPatternFormats="0" applyAlignmentFormats="0" applyWidthHeightFormats="0" dataCaption="" updatedVersion="6" compact="0" compactData="0">
  <location ref="A7:D15" firstHeaderRow="1" firstDataRow="2" firstDataCol="1" rowPageCount="5" colPageCount="1"/>
  <pivotFields count="42">
    <pivotField name="name" compact="0" outline="0" multipleItemSelectionAllowed="1" showAll="0"/>
    <pivotField name="twitter_id" compact="0" numFmtId="49" outline="0" multipleItemSelectionAllowed="1" showAll="0"/>
    <pivotField name="gender" axis="axisPage" compact="0" outline="0" multipleItemSelectionAllowed="1" showAll="0">
      <items count="4">
        <item x="0"/>
        <item x="1"/>
        <item x="2"/>
        <item t="default"/>
      </items>
    </pivotField>
    <pivotField name="ethnicity" axis="axisPage" compact="0" outline="0" multipleItemSelectionAllowed="1" showAll="0">
      <items count="4">
        <item x="0"/>
        <item x="1"/>
        <item x="2"/>
        <item t="default"/>
      </items>
    </pivotField>
    <pivotField name="orientation" axis="axisPage" compact="0" outline="0" multipleItemSelectionAllowed="1" showAll="0">
      <items count="4">
        <item x="0"/>
        <item x="1"/>
        <item x="2"/>
        <item t="default"/>
      </items>
    </pivotField>
    <pivotField name="party" axis="axisPage" compact="0" outline="0" showAll="0">
      <items count="7">
        <item x="0"/>
        <item x="1"/>
        <item x="2"/>
        <item x="3"/>
        <item x="4"/>
        <item x="5"/>
        <item t="default"/>
      </items>
    </pivotField>
    <pivotField name="period" compact="0" outline="0" multipleItemSelectionAllowed="1" showAll="0"/>
    <pivotField name="% of Abuse" compact="0" numFmtId="10" outline="0" multipleItemSelectionAllowed="1" showAll="0"/>
    <pivotField name="abusiveReplyCount" dataField="1" compact="0" outline="0" multipleItemSelectionAllowed="1" showAll="0"/>
    <pivotField name="replyCount" dataField="1" compact="0" outline="0" multipleItemSelectionAllowed="1" showAll="0"/>
    <pivotField name="tweetDate" compact="0" outline="0" multipleItemSelectionAllowed="1" showAll="0"/>
    <pivotField name="tweetID" compact="0" numFmtId="49" outline="0" multipleItemSelectionAllowed="1" showAll="0"/>
    <pivotField name="Media Category " compact="0" numFmtId="49" outline="0" multipleItemSelectionAllowed="1" showAll="0"/>
    <pivotField name="Covid Subject" axis="axisPage" compact="0" numFmtId="49" outline="0" multipleItemSelectionAllowed="1" showAll="0">
      <items count="10">
        <item x="0"/>
        <item x="1"/>
        <item x="2"/>
        <item x="3"/>
        <item x="4"/>
        <item x="5"/>
        <item x="6"/>
        <item x="7"/>
        <item x="8"/>
        <item t="default"/>
      </items>
    </pivotField>
    <pivotField name="Touchy Subject" compact="0" numFmtId="49" outline="0" multipleItemSelectionAllowed="1" showAll="0"/>
    <pivotField name="Touchy Reduced" axis="axisRow" dataField="1" compact="0" numFmtId="49" outline="0" multipleItemSelectionAllowed="1" showAll="0" sortType="ascending">
      <items count="7">
        <item x="0"/>
        <item x="1"/>
        <item x="2"/>
        <item x="3"/>
        <item x="4"/>
        <item x="5"/>
        <item t="default"/>
      </items>
    </pivotField>
    <pivotField name="Annotation Notes - &quot;Memos&quot;" compact="0" numFmtId="49" outline="0" multipleItemSelectionAllowed="1" showAll="0"/>
    <pivotField name="Tweet Text" compact="0" numFmtId="49" outline="0" multipleItemSelectionAllowed="1" showAll="0"/>
    <pivotField name="Type of URL" compact="0" numFmtId="49" outline="0" multipleItemSelectionAllowed="1" showAll="0"/>
    <pivotField name="URLs Included" compact="0" numFmtId="49" outline="0" multipleItemSelectionAllowed="1" showAll="0"/>
    <pivotField name="wordCount"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 name=" 19" compact="0" outline="0" multipleItemSelectionAllowed="1" showAll="0"/>
    <pivotField name=" 20" compact="0" outline="0" multipleItemSelectionAllowed="1" showAll="0"/>
    <pivotField name=" 21" compact="0" outline="0" multipleItemSelectionAllowed="1" showAll="0"/>
  </pivotFields>
  <rowFields count="1">
    <field x="15"/>
  </rowFields>
  <rowItems count="7">
    <i>
      <x/>
    </i>
    <i>
      <x v="1"/>
    </i>
    <i>
      <x v="2"/>
    </i>
    <i>
      <x v="3"/>
    </i>
    <i>
      <x v="4"/>
    </i>
    <i>
      <x v="5"/>
    </i>
    <i t="grand">
      <x/>
    </i>
  </rowItems>
  <colFields count="1">
    <field x="-2"/>
  </colFields>
  <colItems count="3">
    <i>
      <x/>
    </i>
    <i i="1">
      <x v="1"/>
    </i>
    <i i="2">
      <x v="2"/>
    </i>
  </colItems>
  <pageFields count="5">
    <pageField fld="2" hier="0"/>
    <pageField fld="3" hier="0"/>
    <pageField fld="4" hier="0"/>
    <pageField fld="5" hier="0"/>
    <pageField fld="13" hier="0"/>
  </pageFields>
  <dataFields count="3">
    <dataField name="COUNTA of Touchy Reduced" fld="15" subtotal="count" baseField="0"/>
    <dataField name="SUM of replyCount" fld="9" baseField="0"/>
    <dataField name="SUM of abusiveReplyCount" fld="8"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 Covid" cacheId="57" applyNumberFormats="0" applyBorderFormats="0" applyFontFormats="0" applyPatternFormats="0" applyAlignmentFormats="0" applyWidthHeightFormats="0" dataCaption="" updatedVersion="6" compact="0" compactData="0">
  <location ref="A6:D17" firstHeaderRow="1" firstDataRow="2" firstDataCol="1" rowPageCount="4" colPageCount="1"/>
  <pivotFields count="42">
    <pivotField name="name" compact="0" outline="0" multipleItemSelectionAllowed="1" showAll="0"/>
    <pivotField name="twitter_id" compact="0" numFmtId="49" outline="0" multipleItemSelectionAllowed="1" showAll="0"/>
    <pivotField name="gender" axis="axisPage" compact="0" outline="0" multipleItemSelectionAllowed="1" showAll="0">
      <items count="4">
        <item x="0"/>
        <item x="1"/>
        <item x="2"/>
        <item t="default"/>
      </items>
    </pivotField>
    <pivotField name="ethnicity" axis="axisPage" compact="0" outline="0" multipleItemSelectionAllowed="1" showAll="0">
      <items count="4">
        <item x="0"/>
        <item x="1"/>
        <item x="2"/>
        <item t="default"/>
      </items>
    </pivotField>
    <pivotField name="orientation" axis="axisPage" compact="0" outline="0" multipleItemSelectionAllowed="1" showAll="0">
      <items count="4">
        <item x="0"/>
        <item x="1"/>
        <item x="2"/>
        <item t="default"/>
      </items>
    </pivotField>
    <pivotField name="party" axis="axisPage" compact="0" outline="0" multipleItemSelectionAllowed="1" showAll="0">
      <items count="7">
        <item x="0"/>
        <item x="1"/>
        <item x="2"/>
        <item x="3"/>
        <item x="4"/>
        <item x="5"/>
        <item t="default"/>
      </items>
    </pivotField>
    <pivotField name="period" compact="0" outline="0" multipleItemSelectionAllowed="1" showAll="0"/>
    <pivotField name="% of Abuse" compact="0" numFmtId="10" outline="0" multipleItemSelectionAllowed="1" showAll="0"/>
    <pivotField name="abusiveReplyCount" dataField="1" compact="0" outline="0" multipleItemSelectionAllowed="1" showAll="0"/>
    <pivotField name="replyCount" dataField="1" compact="0" outline="0" multipleItemSelectionAllowed="1" showAll="0"/>
    <pivotField name="tweetDate" compact="0" outline="0" multipleItemSelectionAllowed="1" showAll="0"/>
    <pivotField name="tweetID" compact="0" numFmtId="49" outline="0" multipleItemSelectionAllowed="1" showAll="0"/>
    <pivotField name="Media Category " compact="0" numFmtId="49" outline="0" multipleItemSelectionAllowed="1" showAll="0"/>
    <pivotField name="Covid Subject" axis="axisRow" dataField="1" compact="0" numFmtId="49" outline="0" multipleItemSelectionAllowed="1" showAll="0" sortType="ascending">
      <items count="10">
        <item x="0"/>
        <item x="1"/>
        <item x="2"/>
        <item x="3"/>
        <item x="4"/>
        <item x="5"/>
        <item x="6"/>
        <item x="7"/>
        <item x="8"/>
        <item t="default"/>
      </items>
    </pivotField>
    <pivotField name="Touchy Subject" compact="0" numFmtId="49" outline="0" multipleItemSelectionAllowed="1" showAll="0"/>
    <pivotField name="Touchy Reduced" compact="0" numFmtId="49" outline="0" multipleItemSelectionAllowed="1" showAll="0"/>
    <pivotField name="Annotation Notes - &quot;Memos&quot;" compact="0" numFmtId="49" outline="0" multipleItemSelectionAllowed="1" showAll="0"/>
    <pivotField name="Tweet Text" compact="0" numFmtId="49" outline="0" multipleItemSelectionAllowed="1" showAll="0"/>
    <pivotField name="Type of URL" compact="0" numFmtId="49" outline="0" multipleItemSelectionAllowed="1" showAll="0"/>
    <pivotField name="URLs Included" compact="0" numFmtId="49" outline="0" multipleItemSelectionAllowed="1" showAll="0"/>
    <pivotField name="wordCount"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 name=" 19" compact="0" outline="0" multipleItemSelectionAllowed="1" showAll="0"/>
    <pivotField name=" 20" compact="0" outline="0" multipleItemSelectionAllowed="1" showAll="0"/>
    <pivotField name=" 21" compact="0" outline="0" multipleItemSelectionAllowed="1" showAll="0"/>
  </pivotFields>
  <rowFields count="1">
    <field x="13"/>
  </rowFields>
  <rowItems count="10">
    <i>
      <x/>
    </i>
    <i>
      <x v="1"/>
    </i>
    <i>
      <x v="2"/>
    </i>
    <i>
      <x v="3"/>
    </i>
    <i>
      <x v="4"/>
    </i>
    <i>
      <x v="5"/>
    </i>
    <i>
      <x v="6"/>
    </i>
    <i>
      <x v="7"/>
    </i>
    <i>
      <x v="8"/>
    </i>
    <i t="grand">
      <x/>
    </i>
  </rowItems>
  <colFields count="1">
    <field x="-2"/>
  </colFields>
  <colItems count="3">
    <i>
      <x/>
    </i>
    <i i="1">
      <x v="1"/>
    </i>
    <i i="2">
      <x v="2"/>
    </i>
  </colItems>
  <pageFields count="4">
    <pageField fld="2" hier="0"/>
    <pageField fld="3" hier="0"/>
    <pageField fld="4" hier="0"/>
    <pageField fld="5" hier="0"/>
  </pageFields>
  <dataFields count="3">
    <dataField name="Number of Tweets" fld="13" subtotal="count" baseField="0"/>
    <dataField name="No. of replies with &quot;abuse&quot;" fld="8" baseField="0"/>
    <dataField name="No. of replies total" fld="9"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 Media" cacheId="57" applyNumberFormats="0" applyBorderFormats="0" applyFontFormats="0" applyPatternFormats="0" applyAlignmentFormats="0" applyWidthHeightFormats="0" dataCaption="" updatedVersion="6" compact="0" compactData="0">
  <location ref="A6:D21" firstHeaderRow="1" firstDataRow="2" firstDataCol="1" rowPageCount="4" colPageCount="1"/>
  <pivotFields count="42">
    <pivotField name="name" compact="0" outline="0" multipleItemSelectionAllowed="1" showAll="0"/>
    <pivotField name="twitter_id" compact="0" numFmtId="49" outline="0" multipleItemSelectionAllowed="1" showAll="0"/>
    <pivotField name="gender" axis="axisPage" compact="0" outline="0" multipleItemSelectionAllowed="1" showAll="0">
      <items count="4">
        <item x="0"/>
        <item x="1"/>
        <item x="2"/>
        <item t="default"/>
      </items>
    </pivotField>
    <pivotField name="ethnicity" axis="axisPage" compact="0" outline="0" multipleItemSelectionAllowed="1" showAll="0">
      <items count="4">
        <item x="0"/>
        <item x="1"/>
        <item x="2"/>
        <item t="default"/>
      </items>
    </pivotField>
    <pivotField name="orientation" axis="axisPage" compact="0" outline="0" multipleItemSelectionAllowed="1" showAll="0">
      <items count="4">
        <item x="0"/>
        <item x="1"/>
        <item x="2"/>
        <item t="default"/>
      </items>
    </pivotField>
    <pivotField name="party" axis="axisPage" compact="0" outline="0" multipleItemSelectionAllowed="1" showAll="0">
      <items count="7">
        <item x="0"/>
        <item x="1"/>
        <item x="2"/>
        <item x="3"/>
        <item x="4"/>
        <item x="5"/>
        <item t="default"/>
      </items>
    </pivotField>
    <pivotField name="period" compact="0" outline="0" multipleItemSelectionAllowed="1" showAll="0"/>
    <pivotField name="% of Abuse" compact="0" numFmtId="10" outline="0" multipleItemSelectionAllowed="1" showAll="0"/>
    <pivotField name="abusiveReplyCount" dataField="1" compact="0" outline="0" multipleItemSelectionAllowed="1" showAll="0"/>
    <pivotField name="replyCount" dataField="1" compact="0" outline="0" multipleItemSelectionAllowed="1" showAll="0"/>
    <pivotField name="tweetDate" compact="0" outline="0" multipleItemSelectionAllowed="1" showAll="0"/>
    <pivotField name="tweetID" compact="0" numFmtId="49" outline="0" multipleItemSelectionAllowed="1" showAll="0"/>
    <pivotField name="Media Category " axis="axisRow" dataField="1" compact="0" numFmtId="49" outline="0" multipleItemSelectionAllowed="1" showAll="0" sortType="ascending">
      <items count="14">
        <item x="2"/>
        <item x="10"/>
        <item x="5"/>
        <item x="11"/>
        <item x="0"/>
        <item x="3"/>
        <item x="4"/>
        <item x="9"/>
        <item x="6"/>
        <item x="7"/>
        <item x="1"/>
        <item x="8"/>
        <item x="12"/>
        <item t="default"/>
      </items>
    </pivotField>
    <pivotField name="Covid Subject" compact="0" numFmtId="49" outline="0" multipleItemSelectionAllowed="1" showAll="0"/>
    <pivotField name="Touchy Subject" compact="0" numFmtId="49" outline="0" multipleItemSelectionAllowed="1" showAll="0"/>
    <pivotField name="Touchy Reduced" compact="0" numFmtId="49" outline="0" multipleItemSelectionAllowed="1" showAll="0"/>
    <pivotField name="Annotation Notes - &quot;Memos&quot;" compact="0" numFmtId="49" outline="0" multipleItemSelectionAllowed="1" showAll="0"/>
    <pivotField name="Tweet Text" compact="0" numFmtId="49" outline="0" multipleItemSelectionAllowed="1" showAll="0"/>
    <pivotField name="Type of URL" compact="0" numFmtId="49" outline="0" multipleItemSelectionAllowed="1" showAll="0"/>
    <pivotField name="URLs Included" compact="0" numFmtId="49" outline="0" multipleItemSelectionAllowed="1" showAll="0"/>
    <pivotField name="wordCount" compact="0" outline="0" multipleItemSelectionAllowed="1" showAll="0"/>
    <pivotField name=" " compact="0" outline="0" multipleItemSelectionAllowed="1" showAll="0"/>
    <pivotField name=" 2" compact="0" outline="0" multipleItemSelectionAllowed="1" showAll="0"/>
    <pivotField name=" 3" compact="0" outline="0" multipleItemSelectionAllowed="1" showAll="0"/>
    <pivotField name=" 4" compact="0" outline="0" multipleItemSelectionAllowed="1" showAll="0"/>
    <pivotField name=" 5" compact="0" outline="0" multipleItemSelectionAllowed="1" showAll="0"/>
    <pivotField name=" 6" compact="0" outline="0" multipleItemSelectionAllowed="1" showAll="0"/>
    <pivotField name=" 7" compact="0" outline="0" multipleItemSelectionAllowed="1" showAll="0"/>
    <pivotField name=" 8" compact="0" outline="0" multipleItemSelectionAllowed="1" showAll="0"/>
    <pivotField name=" 9" compact="0" outline="0" multipleItemSelectionAllowed="1" showAll="0"/>
    <pivotField name=" 10" compact="0" outline="0" multipleItemSelectionAllowed="1" showAll="0"/>
    <pivotField name=" 11" compact="0" outline="0" multipleItemSelectionAllowed="1" showAll="0"/>
    <pivotField name=" 12" compact="0" outline="0" multipleItemSelectionAllowed="1" showAll="0"/>
    <pivotField name=" 13" compact="0" outline="0" multipleItemSelectionAllowed="1" showAll="0"/>
    <pivotField name=" 14" compact="0" outline="0" multipleItemSelectionAllowed="1" showAll="0"/>
    <pivotField name=" 15" compact="0" outline="0" multipleItemSelectionAllowed="1" showAll="0"/>
    <pivotField name=" 16" compact="0" outline="0" multipleItemSelectionAllowed="1" showAll="0"/>
    <pivotField name=" 17" compact="0" outline="0" multipleItemSelectionAllowed="1" showAll="0"/>
    <pivotField name=" 18" compact="0" outline="0" multipleItemSelectionAllowed="1" showAll="0"/>
    <pivotField name=" 19" compact="0" outline="0" multipleItemSelectionAllowed="1" showAll="0"/>
    <pivotField name=" 20" compact="0" outline="0" multipleItemSelectionAllowed="1" showAll="0"/>
    <pivotField name=" 21" compact="0" outline="0" multipleItemSelectionAllowed="1" showAll="0"/>
  </pivotFields>
  <rowFields count="1">
    <field x="12"/>
  </rowFields>
  <rowItems count="14">
    <i>
      <x/>
    </i>
    <i>
      <x v="1"/>
    </i>
    <i>
      <x v="2"/>
    </i>
    <i>
      <x v="3"/>
    </i>
    <i>
      <x v="4"/>
    </i>
    <i>
      <x v="5"/>
    </i>
    <i>
      <x v="6"/>
    </i>
    <i>
      <x v="7"/>
    </i>
    <i>
      <x v="8"/>
    </i>
    <i>
      <x v="9"/>
    </i>
    <i>
      <x v="10"/>
    </i>
    <i>
      <x v="11"/>
    </i>
    <i>
      <x v="12"/>
    </i>
    <i t="grand">
      <x/>
    </i>
  </rowItems>
  <colFields count="1">
    <field x="-2"/>
  </colFields>
  <colItems count="3">
    <i>
      <x/>
    </i>
    <i i="1">
      <x v="1"/>
    </i>
    <i i="2">
      <x v="2"/>
    </i>
  </colItems>
  <pageFields count="4">
    <pageField fld="2" hier="0"/>
    <pageField fld="3" hier="0"/>
    <pageField fld="4" hier="0"/>
    <pageField fld="5" hier="0"/>
  </pageFields>
  <dataFields count="3">
    <dataField name="No. Tweets per Category" fld="12" subtotal="count" baseField="0"/>
    <dataField name="Replies with &quot;abuse&quot;" fld="8" baseField="0"/>
    <dataField name="Replies total" fld="9"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witter.com/Steven_Swinford/status/1248313610583056384" TargetMode="External"/><Relationship Id="rId21" Type="http://schemas.openxmlformats.org/officeDocument/2006/relationships/hyperlink" Target="https://twitter.com/bigthink/status/1235587280204595208" TargetMode="External"/><Relationship Id="rId42" Type="http://schemas.openxmlformats.org/officeDocument/2006/relationships/hyperlink" Target="https://twitter.com/great_together" TargetMode="External"/><Relationship Id="rId47" Type="http://schemas.openxmlformats.org/officeDocument/2006/relationships/hyperlink" Target="https://twitter.com/ScottishSun/status/1254532542838996992" TargetMode="External"/><Relationship Id="rId63" Type="http://schemas.openxmlformats.org/officeDocument/2006/relationships/hyperlink" Target="https://twitter.com/bbclaurak/status/1227923236291325958" TargetMode="External"/><Relationship Id="rId68" Type="http://schemas.openxmlformats.org/officeDocument/2006/relationships/hyperlink" Target="https://twitter.com/SkyNews" TargetMode="External"/><Relationship Id="rId7" Type="http://schemas.openxmlformats.org/officeDocument/2006/relationships/hyperlink" Target="https://twitter.com/hashtag/PlayersTogether?src=hashtag_click" TargetMode="External"/><Relationship Id="rId71" Type="http://schemas.openxmlformats.org/officeDocument/2006/relationships/hyperlink" Target="https://t.co/YaSM2vMYU2" TargetMode="External"/><Relationship Id="rId2" Type="http://schemas.openxmlformats.org/officeDocument/2006/relationships/hyperlink" Target="https://twitter.com/michaelgove" TargetMode="External"/><Relationship Id="rId16" Type="http://schemas.openxmlformats.org/officeDocument/2006/relationships/hyperlink" Target="https://twitter.com/GOVUK/status/1246023092306141189" TargetMode="External"/><Relationship Id="rId29" Type="http://schemas.openxmlformats.org/officeDocument/2006/relationships/hyperlink" Target="https://twitter.com/KevinASchofield/status/1238593001150132226" TargetMode="External"/><Relationship Id="rId11" Type="http://schemas.openxmlformats.org/officeDocument/2006/relationships/hyperlink" Target="https://t.co/Q0zbaGM9i8?amp=1" TargetMode="External"/><Relationship Id="rId24" Type="http://schemas.openxmlformats.org/officeDocument/2006/relationships/hyperlink" Target="https://twitter.com/ML1Hughes" TargetMode="External"/><Relationship Id="rId32" Type="http://schemas.openxmlformats.org/officeDocument/2006/relationships/hyperlink" Target="https://twitter.com/hashtag/PMQs?src=hashtag_click" TargetMode="External"/><Relationship Id="rId37" Type="http://schemas.openxmlformats.org/officeDocument/2006/relationships/hyperlink" Target="https://twitter.com/SkyNews" TargetMode="External"/><Relationship Id="rId40" Type="http://schemas.openxmlformats.org/officeDocument/2006/relationships/hyperlink" Target="https://twitter.com/MorayTories" TargetMode="External"/><Relationship Id="rId45" Type="http://schemas.openxmlformats.org/officeDocument/2006/relationships/hyperlink" Target="https://twitter.com/hashtag/Covid19?src=hashtag_click" TargetMode="External"/><Relationship Id="rId53" Type="http://schemas.openxmlformats.org/officeDocument/2006/relationships/hyperlink" Target="https://twitter.com/patel4witham" TargetMode="External"/><Relationship Id="rId58" Type="http://schemas.openxmlformats.org/officeDocument/2006/relationships/hyperlink" Target="https://twitter.com/RichardBurgon/status/1225699475856883712/photo/1" TargetMode="External"/><Relationship Id="rId66" Type="http://schemas.openxmlformats.org/officeDocument/2006/relationships/hyperlink" Target="https://twitter.com/RichardBurgon/status/1232071078060732416" TargetMode="External"/><Relationship Id="rId5" Type="http://schemas.openxmlformats.org/officeDocument/2006/relationships/hyperlink" Target="https://t.co/OxVRGhnZgc?amp=1" TargetMode="External"/><Relationship Id="rId61" Type="http://schemas.openxmlformats.org/officeDocument/2006/relationships/hyperlink" Target="https://twitter.com/Steven_Swinford/status/1241300115094147072" TargetMode="External"/><Relationship Id="rId19" Type="http://schemas.openxmlformats.org/officeDocument/2006/relationships/hyperlink" Target="https://twitter.com/hashtag/COVID19?src=hashtag_click" TargetMode="External"/><Relationship Id="rId14" Type="http://schemas.openxmlformats.org/officeDocument/2006/relationships/hyperlink" Target="https://twitter.com/hashtag/ClapForCarers?src=hashtag_click" TargetMode="External"/><Relationship Id="rId22" Type="http://schemas.openxmlformats.org/officeDocument/2006/relationships/hyperlink" Target="https://t.co/a3VqzgFk00?amp=1" TargetMode="External"/><Relationship Id="rId27" Type="http://schemas.openxmlformats.org/officeDocument/2006/relationships/hyperlink" Target="https://twitter.com/hashtag/HardHearted?src=hashtag_click" TargetMode="External"/><Relationship Id="rId30" Type="http://schemas.openxmlformats.org/officeDocument/2006/relationships/hyperlink" Target="https://t.co/dOnK0AaFu6" TargetMode="External"/><Relationship Id="rId35" Type="http://schemas.openxmlformats.org/officeDocument/2006/relationships/hyperlink" Target="https://twitter.com/BBCPolitics/status/1239257257466122247" TargetMode="External"/><Relationship Id="rId43" Type="http://schemas.openxmlformats.org/officeDocument/2006/relationships/hyperlink" Target="https://twitter.com/ASLEFunion/status/1244594777749946368" TargetMode="External"/><Relationship Id="rId48" Type="http://schemas.openxmlformats.org/officeDocument/2006/relationships/hyperlink" Target="https://twitter.com/YesBikers" TargetMode="External"/><Relationship Id="rId56" Type="http://schemas.openxmlformats.org/officeDocument/2006/relationships/hyperlink" Target="https://twitter.com/realDonaldTrump" TargetMode="External"/><Relationship Id="rId64" Type="http://schemas.openxmlformats.org/officeDocument/2006/relationships/hyperlink" Target="https://twitter.com/scottygb" TargetMode="External"/><Relationship Id="rId69" Type="http://schemas.openxmlformats.org/officeDocument/2006/relationships/hyperlink" Target="https://twitter.com/Keir_Starmer" TargetMode="External"/><Relationship Id="rId8" Type="http://schemas.openxmlformats.org/officeDocument/2006/relationships/hyperlink" Target="https://twitter.com/MirrorPolitics/status/1246545366968868864" TargetMode="External"/><Relationship Id="rId51" Type="http://schemas.openxmlformats.org/officeDocument/2006/relationships/hyperlink" Target="https://t.co/J831LafR3O?amp=1" TargetMode="External"/><Relationship Id="rId72" Type="http://schemas.openxmlformats.org/officeDocument/2006/relationships/hyperlink" Target="https://twitter.com/OwenJones84" TargetMode="External"/><Relationship Id="rId3" Type="http://schemas.openxmlformats.org/officeDocument/2006/relationships/hyperlink" Target="https://twitter.com/hashtag/COVID19?src=hashtag_click" TargetMode="External"/><Relationship Id="rId12" Type="http://schemas.openxmlformats.org/officeDocument/2006/relationships/hyperlink" Target="https://www.goodsamapp.org/nhs" TargetMode="External"/><Relationship Id="rId17" Type="http://schemas.openxmlformats.org/officeDocument/2006/relationships/hyperlink" Target="https://twitter.com/STVNews/status/1243270826197159945" TargetMode="External"/><Relationship Id="rId25" Type="http://schemas.openxmlformats.org/officeDocument/2006/relationships/hyperlink" Target="https://twitter.com/ZacGoldsmith/status/1244352029545369601/photo/1" TargetMode="External"/><Relationship Id="rId33" Type="http://schemas.openxmlformats.org/officeDocument/2006/relationships/hyperlink" Target="https://twitter.com/i/status/1257683091180658692" TargetMode="External"/><Relationship Id="rId38" Type="http://schemas.openxmlformats.org/officeDocument/2006/relationships/hyperlink" Target="https://twitter.com/theSNP" TargetMode="External"/><Relationship Id="rId46" Type="http://schemas.openxmlformats.org/officeDocument/2006/relationships/hyperlink" Target="https://twitter.com/HelleThorning_S" TargetMode="External"/><Relationship Id="rId59" Type="http://schemas.openxmlformats.org/officeDocument/2006/relationships/hyperlink" Target="https://twitter.com/hashtag/PMQs?src=hashtag_click" TargetMode="External"/><Relationship Id="rId67" Type="http://schemas.openxmlformats.org/officeDocument/2006/relationships/hyperlink" Target="https://twitter.com/AaronBastani/status/1257787429001592832" TargetMode="External"/><Relationship Id="rId20" Type="http://schemas.openxmlformats.org/officeDocument/2006/relationships/hyperlink" Target="https://twitter.com/quatremer/status/1241456825238720514" TargetMode="External"/><Relationship Id="rId41" Type="http://schemas.openxmlformats.org/officeDocument/2006/relationships/hyperlink" Target="https://t.co/hmhS6y5caq?amp=1" TargetMode="External"/><Relationship Id="rId54" Type="http://schemas.openxmlformats.org/officeDocument/2006/relationships/hyperlink" Target="https://twitter.com/BorisJohnson" TargetMode="External"/><Relationship Id="rId62" Type="http://schemas.openxmlformats.org/officeDocument/2006/relationships/hyperlink" Target="https://twitter.com/hashtag/reshuffle?src=hashtag_click" TargetMode="External"/><Relationship Id="rId70" Type="http://schemas.openxmlformats.org/officeDocument/2006/relationships/hyperlink" Target="https://t.co/FzdphI1mdR?amp=1" TargetMode="External"/><Relationship Id="rId1" Type="http://schemas.openxmlformats.org/officeDocument/2006/relationships/hyperlink" Target="https://twitter.com/elashton/status/1237337588081610758" TargetMode="External"/><Relationship Id="rId6" Type="http://schemas.openxmlformats.org/officeDocument/2006/relationships/hyperlink" Target="https://www.theguardian.com/lifeandstyle/2017/feb/10/why-everyone-hates-a-hypocrite-oliver-burkeman" TargetMode="External"/><Relationship Id="rId15" Type="http://schemas.openxmlformats.org/officeDocument/2006/relationships/hyperlink" Target="https://t.co/BJrVs7e8gH?amp=1" TargetMode="External"/><Relationship Id="rId23" Type="http://schemas.openxmlformats.org/officeDocument/2006/relationships/hyperlink" Target="https://twitter.com/GavinWilliamson" TargetMode="External"/><Relationship Id="rId28" Type="http://schemas.openxmlformats.org/officeDocument/2006/relationships/hyperlink" Target="https://twitter.com/MalTwitastic/status/1249329897589407748" TargetMode="External"/><Relationship Id="rId36" Type="http://schemas.openxmlformats.org/officeDocument/2006/relationships/hyperlink" Target="https://twitter.com/abbiearoma84" TargetMode="External"/><Relationship Id="rId49" Type="http://schemas.openxmlformats.org/officeDocument/2006/relationships/hyperlink" Target="https://twitter.com/mounsey_paul/status/1261963962670895104" TargetMode="External"/><Relationship Id="rId57" Type="http://schemas.openxmlformats.org/officeDocument/2006/relationships/hyperlink" Target="https://twitter.com/hashtag/BRITs2020?src=hashtag_click" TargetMode="External"/><Relationship Id="rId10" Type="http://schemas.openxmlformats.org/officeDocument/2006/relationships/hyperlink" Target="https://twitter.com/BBCBreaking/status/1240695837400825857" TargetMode="External"/><Relationship Id="rId31" Type="http://schemas.openxmlformats.org/officeDocument/2006/relationships/hyperlink" Target="https://twitter.com/hashtag/PMQs?src=hashtag_click" TargetMode="External"/><Relationship Id="rId44" Type="http://schemas.openxmlformats.org/officeDocument/2006/relationships/hyperlink" Target="https://t.co/pc6fUhlAqG?amp=1" TargetMode="External"/><Relationship Id="rId52" Type="http://schemas.openxmlformats.org/officeDocument/2006/relationships/hyperlink" Target="https://twitter.com/trusselltr" TargetMode="External"/><Relationship Id="rId60" Type="http://schemas.openxmlformats.org/officeDocument/2006/relationships/hyperlink" Target="https://twitter.com/BrugesGroup" TargetMode="External"/><Relationship Id="rId65" Type="http://schemas.openxmlformats.org/officeDocument/2006/relationships/hyperlink" Target="https://twitter.com/hashtag/PMQs?src=hashtag_click" TargetMode="External"/><Relationship Id="rId4" Type="http://schemas.openxmlformats.org/officeDocument/2006/relationships/hyperlink" Target="https://twitter.com/hashtag/UniversalCredit?src=hashtag_click" TargetMode="External"/><Relationship Id="rId9" Type="http://schemas.openxmlformats.org/officeDocument/2006/relationships/hyperlink" Target="https://twitter.com/londonchamber/status/1259560253072584704" TargetMode="External"/><Relationship Id="rId13" Type="http://schemas.openxmlformats.org/officeDocument/2006/relationships/hyperlink" Target="https://t.co/U1XqXSQfwx?amp=1" TargetMode="External"/><Relationship Id="rId18" Type="http://schemas.openxmlformats.org/officeDocument/2006/relationships/hyperlink" Target="https://twitter.com/hashtag/COVID?src=hashtag_click" TargetMode="External"/><Relationship Id="rId39" Type="http://schemas.openxmlformats.org/officeDocument/2006/relationships/hyperlink" Target="https://twitter.com/7pammie1/status/1240242344357658631" TargetMode="External"/><Relationship Id="rId34" Type="http://schemas.openxmlformats.org/officeDocument/2006/relationships/hyperlink" Target="https://twitter.com/hashtag/coronavirus?src=hashtag_click" TargetMode="External"/><Relationship Id="rId50" Type="http://schemas.openxmlformats.org/officeDocument/2006/relationships/hyperlink" Target="https://twitter.com/hashtag/COVID19?src=hashtag_click" TargetMode="External"/><Relationship Id="rId55" Type="http://schemas.openxmlformats.org/officeDocument/2006/relationships/hyperlink" Target="https://twitter.com/hashtag/COVID19?src=hashtag_click"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992"/>
  <sheetViews>
    <sheetView tabSelected="1" workbookViewId="0">
      <pane xSplit="1" topLeftCell="B1" activePane="topRight" state="frozen"/>
      <selection pane="topRight" activeCell="C2" sqref="C2"/>
    </sheetView>
  </sheetViews>
  <sheetFormatPr baseColWidth="10" defaultColWidth="14.5" defaultRowHeight="15" customHeight="1" x14ac:dyDescent="0.15"/>
  <cols>
    <col min="3" max="3" width="8.5" customWidth="1"/>
    <col min="4" max="4" width="10.1640625" customWidth="1"/>
    <col min="5" max="5" width="11.5" customWidth="1"/>
    <col min="7" max="7" width="10.83203125" customWidth="1"/>
    <col min="8" max="8" width="10" customWidth="1"/>
    <col min="9" max="9" width="11.5" customWidth="1"/>
    <col min="10" max="10" width="10" customWidth="1"/>
    <col min="11" max="11" width="24.6640625" customWidth="1"/>
    <col min="12" max="12" width="4.5" customWidth="1"/>
    <col min="13" max="13" width="27.6640625" customWidth="1"/>
    <col min="14" max="14" width="23.33203125" customWidth="1"/>
    <col min="15" max="15" width="17.83203125" customWidth="1"/>
    <col min="16" max="16" width="32.83203125" customWidth="1"/>
    <col min="17" max="17" width="27.33203125" customWidth="1"/>
    <col min="18" max="18" width="70.6640625" customWidth="1"/>
  </cols>
  <sheetData>
    <row r="1" spans="1:42" ht="14" x14ac:dyDescent="0.15">
      <c r="A1" s="1" t="s">
        <v>0</v>
      </c>
      <c r="B1" s="2" t="s">
        <v>1</v>
      </c>
      <c r="C1" s="3" t="s">
        <v>2</v>
      </c>
      <c r="D1" s="3" t="s">
        <v>3</v>
      </c>
      <c r="E1" s="3" t="s">
        <v>4</v>
      </c>
      <c r="F1" s="3" t="s">
        <v>5</v>
      </c>
      <c r="G1" s="2" t="s">
        <v>6</v>
      </c>
      <c r="H1" s="3" t="s">
        <v>7</v>
      </c>
      <c r="I1" s="3" t="s">
        <v>8</v>
      </c>
      <c r="J1" s="3" t="s">
        <v>9</v>
      </c>
      <c r="K1" s="3" t="s">
        <v>10</v>
      </c>
      <c r="L1" s="2" t="s">
        <v>11</v>
      </c>
      <c r="M1" s="1" t="s">
        <v>12</v>
      </c>
      <c r="N1" s="1" t="s">
        <v>13</v>
      </c>
      <c r="O1" s="1" t="s">
        <v>14</v>
      </c>
      <c r="P1" s="1" t="s">
        <v>15</v>
      </c>
      <c r="Q1" s="4" t="s">
        <v>16</v>
      </c>
      <c r="R1" s="5" t="s">
        <v>17</v>
      </c>
      <c r="S1" s="3" t="s">
        <v>18</v>
      </c>
      <c r="T1" s="2" t="s">
        <v>19</v>
      </c>
      <c r="U1" s="3" t="s">
        <v>20</v>
      </c>
      <c r="V1" s="3" t="s">
        <v>21</v>
      </c>
      <c r="W1" s="3" t="s">
        <v>21</v>
      </c>
      <c r="X1" s="3" t="s">
        <v>21</v>
      </c>
      <c r="Y1" s="3" t="s">
        <v>21</v>
      </c>
      <c r="Z1" s="3" t="s">
        <v>21</v>
      </c>
      <c r="AA1" s="3" t="s">
        <v>21</v>
      </c>
      <c r="AB1" s="3" t="s">
        <v>21</v>
      </c>
      <c r="AC1" s="3" t="s">
        <v>21</v>
      </c>
      <c r="AD1" s="3" t="s">
        <v>21</v>
      </c>
      <c r="AE1" s="3" t="s">
        <v>21</v>
      </c>
      <c r="AF1" s="3" t="s">
        <v>21</v>
      </c>
      <c r="AG1" s="3" t="s">
        <v>21</v>
      </c>
      <c r="AH1" s="3" t="s">
        <v>21</v>
      </c>
      <c r="AI1" s="3" t="s">
        <v>21</v>
      </c>
      <c r="AJ1" s="3" t="s">
        <v>21</v>
      </c>
      <c r="AK1" s="3" t="s">
        <v>21</v>
      </c>
      <c r="AL1" s="3" t="s">
        <v>21</v>
      </c>
      <c r="AM1" s="3" t="s">
        <v>21</v>
      </c>
      <c r="AN1" s="3" t="s">
        <v>21</v>
      </c>
      <c r="AO1" s="3" t="s">
        <v>21</v>
      </c>
      <c r="AP1" s="3" t="s">
        <v>21</v>
      </c>
    </row>
    <row r="2" spans="1:42" ht="196" x14ac:dyDescent="0.15">
      <c r="A2" s="6" t="s">
        <v>22</v>
      </c>
      <c r="B2" s="7" t="s">
        <v>23</v>
      </c>
      <c r="C2" s="6" t="s">
        <v>24</v>
      </c>
      <c r="D2" s="6" t="s">
        <v>25</v>
      </c>
      <c r="E2" s="6" t="s">
        <v>26</v>
      </c>
      <c r="F2" s="6" t="s">
        <v>27</v>
      </c>
      <c r="G2" s="6" t="s">
        <v>28</v>
      </c>
      <c r="H2" s="8">
        <f>IFERROR(I2/J2,0)</f>
        <v>8.6065573770491802E-2</v>
      </c>
      <c r="I2" s="6">
        <v>21</v>
      </c>
      <c r="J2" s="6">
        <v>244</v>
      </c>
      <c r="K2" s="6" t="s">
        <v>29</v>
      </c>
      <c r="L2" s="7" t="s">
        <v>30</v>
      </c>
      <c r="M2" s="9" t="s">
        <v>31</v>
      </c>
      <c r="N2" s="7" t="s">
        <v>32</v>
      </c>
      <c r="O2" s="9" t="s">
        <v>33</v>
      </c>
      <c r="P2" s="10" t="s">
        <v>33</v>
      </c>
      <c r="Q2" s="11" t="s">
        <v>34</v>
      </c>
      <c r="R2" s="12" t="s">
        <v>35</v>
      </c>
      <c r="S2" s="7" t="s">
        <v>36</v>
      </c>
      <c r="T2" s="13" t="s">
        <v>37</v>
      </c>
      <c r="U2" s="14" t="s">
        <v>38</v>
      </c>
      <c r="V2" s="14"/>
      <c r="W2" s="14"/>
      <c r="X2" s="14"/>
      <c r="Y2" s="14"/>
      <c r="Z2" s="14"/>
      <c r="AA2" s="14"/>
      <c r="AB2" s="14"/>
      <c r="AC2" s="14"/>
      <c r="AD2" s="14"/>
      <c r="AE2" s="6"/>
      <c r="AF2" s="6"/>
      <c r="AG2" s="6"/>
      <c r="AH2" s="6"/>
      <c r="AI2" s="6"/>
      <c r="AJ2" s="6"/>
      <c r="AK2" s="6"/>
      <c r="AL2" s="6"/>
      <c r="AM2" s="6"/>
      <c r="AN2" s="6"/>
      <c r="AO2" s="6"/>
      <c r="AP2" s="6"/>
    </row>
    <row r="3" spans="1:42" ht="70" x14ac:dyDescent="0.15">
      <c r="A3" s="6" t="s">
        <v>39</v>
      </c>
      <c r="B3" s="7" t="s">
        <v>40</v>
      </c>
      <c r="C3" s="6" t="s">
        <v>24</v>
      </c>
      <c r="D3" s="6" t="s">
        <v>25</v>
      </c>
      <c r="E3" s="6" t="s">
        <v>41</v>
      </c>
      <c r="F3" s="6" t="s">
        <v>42</v>
      </c>
      <c r="G3" s="6" t="s">
        <v>43</v>
      </c>
      <c r="H3" s="8">
        <v>8.2100000000000006E-2</v>
      </c>
      <c r="I3" s="6">
        <v>322</v>
      </c>
      <c r="J3" s="6">
        <v>3921</v>
      </c>
      <c r="K3" s="6" t="s">
        <v>44</v>
      </c>
      <c r="L3" s="7" t="s">
        <v>45</v>
      </c>
      <c r="M3" s="9" t="s">
        <v>46</v>
      </c>
      <c r="N3" s="7" t="s">
        <v>32</v>
      </c>
      <c r="O3" s="10" t="s">
        <v>33</v>
      </c>
      <c r="P3" s="10" t="s">
        <v>33</v>
      </c>
      <c r="Q3" s="11" t="s">
        <v>47</v>
      </c>
      <c r="R3" s="12" t="s">
        <v>48</v>
      </c>
      <c r="S3" s="7" t="s">
        <v>49</v>
      </c>
      <c r="T3" s="7" t="s">
        <v>50</v>
      </c>
      <c r="U3" s="14" t="s">
        <v>51</v>
      </c>
      <c r="V3" s="14"/>
      <c r="W3" s="14"/>
      <c r="X3" s="14"/>
      <c r="Y3" s="14"/>
      <c r="Z3" s="14"/>
      <c r="AA3" s="14"/>
      <c r="AB3" s="14"/>
      <c r="AC3" s="14"/>
      <c r="AD3" s="14"/>
      <c r="AE3" s="14"/>
      <c r="AF3" s="6"/>
      <c r="AG3" s="6"/>
      <c r="AH3" s="6"/>
      <c r="AI3" s="6"/>
      <c r="AJ3" s="6"/>
      <c r="AK3" s="6"/>
      <c r="AL3" s="6"/>
      <c r="AM3" s="6"/>
      <c r="AN3" s="6"/>
      <c r="AO3" s="6"/>
      <c r="AP3" s="15"/>
    </row>
    <row r="4" spans="1:42" ht="56" x14ac:dyDescent="0.15">
      <c r="A4" s="15" t="s">
        <v>39</v>
      </c>
      <c r="B4" s="7" t="s">
        <v>40</v>
      </c>
      <c r="C4" s="15" t="s">
        <v>24</v>
      </c>
      <c r="D4" s="15" t="s">
        <v>25</v>
      </c>
      <c r="E4" s="15" t="s">
        <v>41</v>
      </c>
      <c r="F4" s="15" t="s">
        <v>42</v>
      </c>
      <c r="G4" s="15" t="s">
        <v>52</v>
      </c>
      <c r="H4" s="8">
        <v>9.0999999999999998E-2</v>
      </c>
      <c r="I4" s="15">
        <v>108</v>
      </c>
      <c r="J4" s="15">
        <v>1187</v>
      </c>
      <c r="K4" s="15" t="s">
        <v>53</v>
      </c>
      <c r="L4" s="7" t="s">
        <v>54</v>
      </c>
      <c r="M4" s="9" t="s">
        <v>31</v>
      </c>
      <c r="N4" s="7" t="s">
        <v>32</v>
      </c>
      <c r="O4" s="10" t="s">
        <v>33</v>
      </c>
      <c r="P4" s="10" t="s">
        <v>33</v>
      </c>
      <c r="Q4" s="16" t="s">
        <v>55</v>
      </c>
      <c r="R4" s="7" t="s">
        <v>56</v>
      </c>
      <c r="S4" s="7" t="s">
        <v>57</v>
      </c>
      <c r="T4" s="7" t="s">
        <v>58</v>
      </c>
      <c r="U4" s="17" t="s">
        <v>59</v>
      </c>
      <c r="V4" s="17"/>
      <c r="W4" s="17"/>
      <c r="X4" s="17"/>
      <c r="Y4" s="17"/>
      <c r="Z4" s="17"/>
      <c r="AA4" s="17"/>
      <c r="AB4" s="17"/>
      <c r="AC4" s="17"/>
      <c r="AD4" s="15"/>
      <c r="AE4" s="15"/>
      <c r="AF4" s="15"/>
      <c r="AG4" s="15"/>
      <c r="AH4" s="15"/>
      <c r="AI4" s="15"/>
      <c r="AJ4" s="15"/>
      <c r="AK4" s="15"/>
      <c r="AL4" s="15"/>
      <c r="AM4" s="15"/>
      <c r="AN4" s="15"/>
      <c r="AO4" s="15"/>
      <c r="AP4" s="15"/>
    </row>
    <row r="5" spans="1:42" ht="56" x14ac:dyDescent="0.15">
      <c r="A5" s="6" t="s">
        <v>60</v>
      </c>
      <c r="B5" s="7" t="s">
        <v>61</v>
      </c>
      <c r="C5" s="6" t="s">
        <v>62</v>
      </c>
      <c r="D5" s="6" t="s">
        <v>25</v>
      </c>
      <c r="E5" s="6" t="s">
        <v>26</v>
      </c>
      <c r="F5" s="6" t="s">
        <v>27</v>
      </c>
      <c r="G5" s="6" t="s">
        <v>28</v>
      </c>
      <c r="H5" s="8">
        <v>0.1111</v>
      </c>
      <c r="I5" s="6">
        <v>229</v>
      </c>
      <c r="J5" s="6">
        <v>2061</v>
      </c>
      <c r="K5" s="6" t="s">
        <v>63</v>
      </c>
      <c r="L5" s="7" t="s">
        <v>64</v>
      </c>
      <c r="M5" s="9" t="s">
        <v>31</v>
      </c>
      <c r="N5" s="7" t="s">
        <v>32</v>
      </c>
      <c r="O5" s="10" t="s">
        <v>33</v>
      </c>
      <c r="P5" s="10" t="s">
        <v>33</v>
      </c>
      <c r="Q5" s="16" t="s">
        <v>55</v>
      </c>
      <c r="R5" s="12" t="s">
        <v>65</v>
      </c>
      <c r="S5" s="7"/>
      <c r="T5" s="7"/>
      <c r="U5" s="14" t="s">
        <v>66</v>
      </c>
      <c r="V5" s="14"/>
      <c r="W5" s="14"/>
      <c r="X5" s="14"/>
      <c r="Y5" s="14"/>
      <c r="Z5" s="14"/>
      <c r="AA5" s="14"/>
      <c r="AB5" s="14"/>
      <c r="AC5" s="14"/>
      <c r="AD5" s="6"/>
      <c r="AE5" s="6"/>
      <c r="AF5" s="6"/>
      <c r="AG5" s="6"/>
      <c r="AH5" s="6"/>
      <c r="AI5" s="6"/>
      <c r="AJ5" s="6"/>
      <c r="AK5" s="6"/>
      <c r="AL5" s="6"/>
      <c r="AM5" s="6"/>
      <c r="AN5" s="6"/>
      <c r="AO5" s="6"/>
      <c r="AP5" s="6"/>
    </row>
    <row r="6" spans="1:42" ht="238" x14ac:dyDescent="0.15">
      <c r="A6" s="6" t="s">
        <v>60</v>
      </c>
      <c r="B6" s="7" t="s">
        <v>61</v>
      </c>
      <c r="C6" s="6" t="s">
        <v>62</v>
      </c>
      <c r="D6" s="6" t="s">
        <v>25</v>
      </c>
      <c r="E6" s="6" t="s">
        <v>26</v>
      </c>
      <c r="F6" s="6" t="s">
        <v>27</v>
      </c>
      <c r="G6" s="6" t="s">
        <v>28</v>
      </c>
      <c r="H6" s="8">
        <v>0.16070000000000001</v>
      </c>
      <c r="I6" s="6">
        <v>264</v>
      </c>
      <c r="J6" s="6">
        <v>1643</v>
      </c>
      <c r="K6" s="6" t="s">
        <v>67</v>
      </c>
      <c r="L6" s="7" t="s">
        <v>68</v>
      </c>
      <c r="M6" s="9" t="s">
        <v>31</v>
      </c>
      <c r="N6" s="7" t="s">
        <v>32</v>
      </c>
      <c r="O6" s="10" t="s">
        <v>33</v>
      </c>
      <c r="P6" s="10" t="s">
        <v>33</v>
      </c>
      <c r="Q6" s="16" t="s">
        <v>69</v>
      </c>
      <c r="R6" s="12" t="s">
        <v>70</v>
      </c>
      <c r="S6" s="7"/>
      <c r="T6" s="7"/>
      <c r="U6" s="14" t="s">
        <v>71</v>
      </c>
      <c r="V6" s="14"/>
      <c r="W6" s="14"/>
      <c r="X6" s="14"/>
      <c r="Y6" s="14"/>
      <c r="Z6" s="14"/>
      <c r="AA6" s="14"/>
      <c r="AB6" s="14"/>
      <c r="AC6" s="14"/>
      <c r="AD6" s="14"/>
      <c r="AE6" s="6"/>
      <c r="AF6" s="6"/>
      <c r="AG6" s="6"/>
      <c r="AH6" s="6"/>
      <c r="AI6" s="6"/>
      <c r="AJ6" s="6"/>
      <c r="AK6" s="6"/>
      <c r="AL6" s="6"/>
      <c r="AM6" s="6"/>
      <c r="AN6" s="6"/>
      <c r="AO6" s="6"/>
      <c r="AP6" s="6"/>
    </row>
    <row r="7" spans="1:42" ht="84" x14ac:dyDescent="0.15">
      <c r="A7" s="18" t="s">
        <v>72</v>
      </c>
      <c r="B7" s="19" t="s">
        <v>73</v>
      </c>
      <c r="C7" s="18" t="s">
        <v>62</v>
      </c>
      <c r="D7" s="18" t="s">
        <v>74</v>
      </c>
      <c r="E7" s="18" t="s">
        <v>26</v>
      </c>
      <c r="F7" s="18" t="s">
        <v>75</v>
      </c>
      <c r="G7" s="19" t="s">
        <v>76</v>
      </c>
      <c r="H7" s="20">
        <f>IFERROR(I7/J7,0)</f>
        <v>9.4736842105263161E-2</v>
      </c>
      <c r="I7" s="21">
        <v>27</v>
      </c>
      <c r="J7" s="21">
        <v>285</v>
      </c>
      <c r="K7" s="18" t="s">
        <v>77</v>
      </c>
      <c r="L7" s="19" t="s">
        <v>78</v>
      </c>
      <c r="M7" s="9" t="s">
        <v>46</v>
      </c>
      <c r="N7" s="7" t="s">
        <v>32</v>
      </c>
      <c r="O7" s="10" t="s">
        <v>33</v>
      </c>
      <c r="P7" s="10" t="s">
        <v>33</v>
      </c>
      <c r="Q7" s="16" t="s">
        <v>79</v>
      </c>
      <c r="R7" s="22" t="s">
        <v>80</v>
      </c>
      <c r="S7" s="19"/>
      <c r="T7" s="19"/>
      <c r="U7" s="23" t="s">
        <v>81</v>
      </c>
      <c r="V7" s="23"/>
      <c r="W7" s="23"/>
      <c r="X7" s="23"/>
      <c r="Y7" s="23"/>
      <c r="Z7" s="23"/>
      <c r="AA7" s="23"/>
      <c r="AB7" s="23"/>
      <c r="AC7" s="23"/>
      <c r="AD7" s="23"/>
      <c r="AE7" s="23"/>
      <c r="AF7" s="18"/>
      <c r="AG7" s="18"/>
      <c r="AH7" s="18"/>
      <c r="AI7" s="18"/>
      <c r="AJ7" s="18"/>
      <c r="AK7" s="18"/>
      <c r="AL7" s="18"/>
      <c r="AM7" s="18"/>
      <c r="AN7" s="18"/>
      <c r="AO7" s="18"/>
      <c r="AP7" s="18"/>
    </row>
    <row r="8" spans="1:42" ht="112" x14ac:dyDescent="0.15">
      <c r="A8" s="6" t="s">
        <v>82</v>
      </c>
      <c r="B8" s="7" t="s">
        <v>83</v>
      </c>
      <c r="C8" s="6" t="s">
        <v>62</v>
      </c>
      <c r="D8" s="6" t="s">
        <v>74</v>
      </c>
      <c r="E8" s="6" t="s">
        <v>26</v>
      </c>
      <c r="F8" s="6" t="s">
        <v>42</v>
      </c>
      <c r="G8" s="6" t="s">
        <v>28</v>
      </c>
      <c r="H8" s="8">
        <f t="shared" ref="H8:H12" si="0">IFERROR(I8/J8,0)</f>
        <v>0.13425549227013833</v>
      </c>
      <c r="I8" s="6">
        <v>330</v>
      </c>
      <c r="J8" s="6">
        <v>2458</v>
      </c>
      <c r="K8" s="6" t="s">
        <v>84</v>
      </c>
      <c r="L8" s="7" t="s">
        <v>85</v>
      </c>
      <c r="M8" s="9" t="s">
        <v>31</v>
      </c>
      <c r="N8" s="7" t="s">
        <v>32</v>
      </c>
      <c r="O8" s="10" t="s">
        <v>33</v>
      </c>
      <c r="P8" s="10" t="s">
        <v>33</v>
      </c>
      <c r="Q8" s="16" t="s">
        <v>86</v>
      </c>
      <c r="R8" s="12" t="s">
        <v>87</v>
      </c>
      <c r="S8" s="7" t="s">
        <v>88</v>
      </c>
      <c r="T8" s="7" t="s">
        <v>89</v>
      </c>
      <c r="U8" s="14" t="s">
        <v>90</v>
      </c>
      <c r="V8" s="14"/>
      <c r="W8" s="14"/>
      <c r="X8" s="14"/>
      <c r="Y8" s="14"/>
      <c r="Z8" s="14"/>
      <c r="AA8" s="14"/>
      <c r="AB8" s="14"/>
      <c r="AC8" s="14"/>
      <c r="AD8" s="14"/>
      <c r="AE8" s="14"/>
      <c r="AF8" s="6"/>
      <c r="AG8" s="6"/>
      <c r="AH8" s="6"/>
      <c r="AI8" s="6"/>
      <c r="AJ8" s="6"/>
      <c r="AK8" s="6"/>
      <c r="AL8" s="6"/>
      <c r="AM8" s="6"/>
      <c r="AN8" s="6"/>
      <c r="AO8" s="6"/>
      <c r="AP8" s="6"/>
    </row>
    <row r="9" spans="1:42" ht="56" x14ac:dyDescent="0.15">
      <c r="A9" s="6" t="s">
        <v>91</v>
      </c>
      <c r="B9" s="7" t="s">
        <v>92</v>
      </c>
      <c r="C9" s="6" t="s">
        <v>62</v>
      </c>
      <c r="D9" s="6" t="s">
        <v>74</v>
      </c>
      <c r="E9" s="6" t="s">
        <v>41</v>
      </c>
      <c r="F9" s="6" t="s">
        <v>93</v>
      </c>
      <c r="G9" s="6" t="s">
        <v>28</v>
      </c>
      <c r="H9" s="8">
        <f t="shared" si="0"/>
        <v>0.13023255813953488</v>
      </c>
      <c r="I9" s="6">
        <v>28</v>
      </c>
      <c r="J9" s="6">
        <v>215</v>
      </c>
      <c r="K9" s="6" t="s">
        <v>94</v>
      </c>
      <c r="L9" s="7" t="s">
        <v>95</v>
      </c>
      <c r="M9" s="9" t="s">
        <v>31</v>
      </c>
      <c r="N9" s="7" t="s">
        <v>32</v>
      </c>
      <c r="O9" s="10" t="s">
        <v>33</v>
      </c>
      <c r="P9" s="10" t="s">
        <v>33</v>
      </c>
      <c r="Q9" s="16" t="s">
        <v>55</v>
      </c>
      <c r="R9" s="12" t="s">
        <v>96</v>
      </c>
      <c r="S9" s="7"/>
      <c r="T9" s="7"/>
      <c r="U9" s="14" t="s">
        <v>97</v>
      </c>
      <c r="V9" s="14"/>
      <c r="W9" s="14"/>
      <c r="X9" s="14"/>
      <c r="Y9" s="14"/>
      <c r="Z9" s="14"/>
      <c r="AA9" s="14"/>
      <c r="AB9" s="14"/>
      <c r="AC9" s="14"/>
      <c r="AD9" s="14"/>
      <c r="AE9" s="14"/>
      <c r="AF9" s="6"/>
      <c r="AG9" s="6"/>
      <c r="AH9" s="6"/>
      <c r="AI9" s="6"/>
      <c r="AJ9" s="6"/>
      <c r="AK9" s="6"/>
      <c r="AL9" s="6"/>
      <c r="AM9" s="6"/>
      <c r="AN9" s="6"/>
      <c r="AO9" s="6"/>
      <c r="AP9" s="6"/>
    </row>
    <row r="10" spans="1:42" ht="126" x14ac:dyDescent="0.15">
      <c r="A10" s="6" t="s">
        <v>72</v>
      </c>
      <c r="B10" s="7" t="s">
        <v>73</v>
      </c>
      <c r="C10" s="6" t="s">
        <v>62</v>
      </c>
      <c r="D10" s="6" t="s">
        <v>74</v>
      </c>
      <c r="E10" s="6" t="s">
        <v>26</v>
      </c>
      <c r="F10" s="6" t="s">
        <v>75</v>
      </c>
      <c r="G10" s="6" t="s">
        <v>28</v>
      </c>
      <c r="H10" s="8">
        <f t="shared" si="0"/>
        <v>0.12048192771084337</v>
      </c>
      <c r="I10" s="6">
        <v>20</v>
      </c>
      <c r="J10" s="6">
        <v>166</v>
      </c>
      <c r="K10" s="6" t="s">
        <v>98</v>
      </c>
      <c r="L10" s="7" t="s">
        <v>99</v>
      </c>
      <c r="M10" s="9" t="s">
        <v>46</v>
      </c>
      <c r="N10" s="7" t="s">
        <v>32</v>
      </c>
      <c r="O10" s="9" t="s">
        <v>33</v>
      </c>
      <c r="P10" s="10" t="s">
        <v>33</v>
      </c>
      <c r="Q10" s="16" t="s">
        <v>100</v>
      </c>
      <c r="R10" s="12" t="s">
        <v>101</v>
      </c>
      <c r="S10" s="7"/>
      <c r="T10" s="7"/>
      <c r="U10" s="14" t="s">
        <v>102</v>
      </c>
      <c r="V10" s="14"/>
      <c r="W10" s="14"/>
      <c r="X10" s="14"/>
      <c r="Y10" s="14"/>
      <c r="Z10" s="14"/>
      <c r="AA10" s="14"/>
      <c r="AB10" s="14"/>
      <c r="AC10" s="14"/>
      <c r="AD10" s="14"/>
      <c r="AE10" s="14"/>
      <c r="AF10" s="6"/>
      <c r="AG10" s="6"/>
      <c r="AH10" s="6"/>
      <c r="AI10" s="6"/>
      <c r="AJ10" s="6"/>
      <c r="AK10" s="6"/>
      <c r="AL10" s="6"/>
      <c r="AM10" s="6"/>
      <c r="AN10" s="6"/>
      <c r="AO10" s="6"/>
      <c r="AP10" s="6"/>
    </row>
    <row r="11" spans="1:42" ht="49.5" customHeight="1" x14ac:dyDescent="0.15">
      <c r="A11" s="6" t="s">
        <v>82</v>
      </c>
      <c r="B11" s="7" t="s">
        <v>83</v>
      </c>
      <c r="C11" s="6" t="s">
        <v>62</v>
      </c>
      <c r="D11" s="6" t="s">
        <v>74</v>
      </c>
      <c r="E11" s="6" t="s">
        <v>26</v>
      </c>
      <c r="F11" s="6" t="s">
        <v>42</v>
      </c>
      <c r="G11" s="6" t="s">
        <v>28</v>
      </c>
      <c r="H11" s="8">
        <f t="shared" si="0"/>
        <v>0.11760752688172044</v>
      </c>
      <c r="I11" s="6">
        <v>350</v>
      </c>
      <c r="J11" s="6">
        <v>2976</v>
      </c>
      <c r="K11" s="6" t="s">
        <v>103</v>
      </c>
      <c r="L11" s="7" t="s">
        <v>104</v>
      </c>
      <c r="M11" s="9" t="s">
        <v>31</v>
      </c>
      <c r="N11" s="7" t="s">
        <v>32</v>
      </c>
      <c r="O11" s="10" t="s">
        <v>33</v>
      </c>
      <c r="P11" s="10" t="s">
        <v>33</v>
      </c>
      <c r="Q11" s="16" t="s">
        <v>105</v>
      </c>
      <c r="R11" s="12" t="s">
        <v>106</v>
      </c>
      <c r="S11" s="7" t="s">
        <v>88</v>
      </c>
      <c r="T11" s="7" t="s">
        <v>107</v>
      </c>
      <c r="U11" s="14" t="s">
        <v>108</v>
      </c>
      <c r="V11" s="14"/>
      <c r="W11" s="14"/>
      <c r="X11" s="14"/>
      <c r="Y11" s="14"/>
      <c r="Z11" s="14"/>
      <c r="AA11" s="14"/>
      <c r="AB11" s="14"/>
      <c r="AC11" s="6"/>
      <c r="AD11" s="6"/>
      <c r="AE11" s="6"/>
      <c r="AF11" s="6"/>
      <c r="AG11" s="6"/>
      <c r="AH11" s="6"/>
      <c r="AI11" s="6"/>
      <c r="AJ11" s="6"/>
      <c r="AK11" s="6"/>
      <c r="AL11" s="6"/>
      <c r="AM11" s="6"/>
      <c r="AN11" s="6"/>
      <c r="AO11" s="6"/>
      <c r="AP11" s="6"/>
    </row>
    <row r="12" spans="1:42" ht="168" x14ac:dyDescent="0.15">
      <c r="A12" s="6" t="s">
        <v>109</v>
      </c>
      <c r="B12" s="7" t="s">
        <v>110</v>
      </c>
      <c r="C12" s="6" t="s">
        <v>24</v>
      </c>
      <c r="D12" s="6" t="s">
        <v>74</v>
      </c>
      <c r="E12" s="6" t="s">
        <v>26</v>
      </c>
      <c r="F12" s="6" t="s">
        <v>75</v>
      </c>
      <c r="G12" s="6" t="s">
        <v>28</v>
      </c>
      <c r="H12" s="8">
        <f t="shared" si="0"/>
        <v>8.4423305588585018E-2</v>
      </c>
      <c r="I12" s="6">
        <v>142</v>
      </c>
      <c r="J12" s="6">
        <v>1682</v>
      </c>
      <c r="K12" s="6" t="s">
        <v>111</v>
      </c>
      <c r="L12" s="7" t="s">
        <v>112</v>
      </c>
      <c r="M12" s="9" t="s">
        <v>113</v>
      </c>
      <c r="N12" s="9" t="s">
        <v>114</v>
      </c>
      <c r="O12" s="9" t="s">
        <v>115</v>
      </c>
      <c r="P12" s="9" t="s">
        <v>116</v>
      </c>
      <c r="Q12" s="11" t="s">
        <v>117</v>
      </c>
      <c r="R12" s="24" t="s">
        <v>118</v>
      </c>
      <c r="S12" s="25"/>
      <c r="T12" s="7"/>
      <c r="U12" s="14" t="s">
        <v>119</v>
      </c>
      <c r="V12" s="14"/>
      <c r="W12" s="14"/>
      <c r="X12" s="14"/>
      <c r="Y12" s="14"/>
      <c r="Z12" s="14"/>
      <c r="AA12" s="14"/>
      <c r="AB12" s="14"/>
      <c r="AC12" s="14"/>
      <c r="AD12" s="6"/>
      <c r="AE12" s="6"/>
      <c r="AF12" s="6"/>
      <c r="AG12" s="6"/>
      <c r="AH12" s="6"/>
      <c r="AI12" s="6"/>
      <c r="AJ12" s="6"/>
      <c r="AK12" s="6"/>
      <c r="AL12" s="6"/>
      <c r="AM12" s="6"/>
      <c r="AN12" s="6"/>
      <c r="AO12" s="6"/>
      <c r="AP12" s="6"/>
    </row>
    <row r="13" spans="1:42" ht="224" x14ac:dyDescent="0.15">
      <c r="A13" s="6" t="s">
        <v>120</v>
      </c>
      <c r="B13" s="7" t="s">
        <v>121</v>
      </c>
      <c r="C13" s="6" t="s">
        <v>62</v>
      </c>
      <c r="D13" s="6" t="s">
        <v>74</v>
      </c>
      <c r="E13" s="6" t="s">
        <v>26</v>
      </c>
      <c r="F13" s="6" t="s">
        <v>27</v>
      </c>
      <c r="G13" s="6" t="s">
        <v>28</v>
      </c>
      <c r="H13" s="8">
        <v>8.1799999999999998E-2</v>
      </c>
      <c r="I13" s="6">
        <v>27</v>
      </c>
      <c r="J13" s="6">
        <v>330</v>
      </c>
      <c r="K13" s="6" t="s">
        <v>122</v>
      </c>
      <c r="L13" s="7" t="s">
        <v>123</v>
      </c>
      <c r="M13" s="9" t="s">
        <v>124</v>
      </c>
      <c r="N13" s="9" t="s">
        <v>114</v>
      </c>
      <c r="O13" s="7" t="s">
        <v>115</v>
      </c>
      <c r="P13" s="9" t="s">
        <v>116</v>
      </c>
      <c r="Q13" s="16" t="s">
        <v>125</v>
      </c>
      <c r="R13" s="12" t="s">
        <v>126</v>
      </c>
      <c r="S13" s="7" t="s">
        <v>127</v>
      </c>
      <c r="T13" s="7" t="s">
        <v>128</v>
      </c>
      <c r="U13" s="14" t="s">
        <v>129</v>
      </c>
      <c r="V13" s="14"/>
      <c r="W13" s="14"/>
      <c r="X13" s="14"/>
      <c r="Y13" s="14"/>
      <c r="Z13" s="14"/>
      <c r="AA13" s="14"/>
      <c r="AB13" s="14"/>
      <c r="AC13" s="14"/>
      <c r="AD13" s="14"/>
      <c r="AE13" s="6"/>
      <c r="AF13" s="6"/>
      <c r="AG13" s="6"/>
      <c r="AH13" s="6"/>
      <c r="AI13" s="6"/>
      <c r="AJ13" s="6"/>
      <c r="AK13" s="6"/>
      <c r="AL13" s="6"/>
      <c r="AM13" s="6"/>
      <c r="AN13" s="6"/>
      <c r="AO13" s="6"/>
      <c r="AP13" s="6"/>
    </row>
    <row r="14" spans="1:42" ht="84" x14ac:dyDescent="0.15">
      <c r="A14" s="6" t="s">
        <v>130</v>
      </c>
      <c r="B14" s="7" t="s">
        <v>131</v>
      </c>
      <c r="C14" s="6" t="s">
        <v>62</v>
      </c>
      <c r="D14" s="6" t="s">
        <v>74</v>
      </c>
      <c r="E14" s="6" t="s">
        <v>26</v>
      </c>
      <c r="F14" s="6" t="s">
        <v>27</v>
      </c>
      <c r="G14" s="6" t="s">
        <v>28</v>
      </c>
      <c r="H14" s="8">
        <v>0.1008</v>
      </c>
      <c r="I14" s="6">
        <v>168</v>
      </c>
      <c r="J14" s="6">
        <v>1666</v>
      </c>
      <c r="K14" s="6" t="s">
        <v>132</v>
      </c>
      <c r="L14" s="7" t="s">
        <v>133</v>
      </c>
      <c r="M14" s="9" t="s">
        <v>31</v>
      </c>
      <c r="N14" s="9" t="s">
        <v>114</v>
      </c>
      <c r="O14" s="7" t="s">
        <v>115</v>
      </c>
      <c r="P14" s="9" t="s">
        <v>116</v>
      </c>
      <c r="Q14" s="16" t="s">
        <v>134</v>
      </c>
      <c r="R14" s="12" t="s">
        <v>135</v>
      </c>
      <c r="S14" s="7"/>
      <c r="T14" s="7"/>
      <c r="U14" s="14" t="s">
        <v>136</v>
      </c>
      <c r="V14" s="14"/>
      <c r="W14" s="14"/>
      <c r="X14" s="14"/>
      <c r="Y14" s="14"/>
      <c r="Z14" s="14"/>
      <c r="AA14" s="14"/>
      <c r="AB14" s="14"/>
      <c r="AC14" s="14"/>
      <c r="AD14" s="6"/>
      <c r="AE14" s="6"/>
      <c r="AF14" s="6"/>
      <c r="AG14" s="6"/>
      <c r="AH14" s="6"/>
      <c r="AI14" s="6"/>
      <c r="AJ14" s="6"/>
      <c r="AK14" s="6"/>
      <c r="AL14" s="6"/>
      <c r="AM14" s="6"/>
      <c r="AN14" s="6"/>
      <c r="AO14" s="6"/>
      <c r="AP14" s="6"/>
    </row>
    <row r="15" spans="1:42" ht="154" x14ac:dyDescent="0.15">
      <c r="A15" s="6" t="s">
        <v>137</v>
      </c>
      <c r="B15" s="7" t="s">
        <v>138</v>
      </c>
      <c r="C15" s="6" t="s">
        <v>62</v>
      </c>
      <c r="D15" s="6" t="s">
        <v>74</v>
      </c>
      <c r="E15" s="6" t="s">
        <v>26</v>
      </c>
      <c r="F15" s="6" t="s">
        <v>75</v>
      </c>
      <c r="G15" s="6" t="s">
        <v>28</v>
      </c>
      <c r="H15" s="8">
        <f>IFERROR(I15/J15,0)</f>
        <v>0.15873015873015872</v>
      </c>
      <c r="I15" s="6">
        <v>20</v>
      </c>
      <c r="J15" s="6">
        <v>126</v>
      </c>
      <c r="K15" s="6" t="s">
        <v>139</v>
      </c>
      <c r="L15" s="7" t="s">
        <v>140</v>
      </c>
      <c r="M15" s="9" t="s">
        <v>141</v>
      </c>
      <c r="N15" s="9" t="s">
        <v>114</v>
      </c>
      <c r="O15" s="7" t="s">
        <v>115</v>
      </c>
      <c r="P15" s="9" t="s">
        <v>116</v>
      </c>
      <c r="Q15" s="11" t="s">
        <v>142</v>
      </c>
      <c r="R15" s="12" t="s">
        <v>143</v>
      </c>
      <c r="S15" s="7" t="s">
        <v>88</v>
      </c>
      <c r="T15" s="7" t="s">
        <v>144</v>
      </c>
      <c r="U15" s="14" t="s">
        <v>145</v>
      </c>
      <c r="V15" s="14"/>
      <c r="W15" s="14"/>
      <c r="X15" s="14"/>
      <c r="Y15" s="14"/>
      <c r="Z15" s="14"/>
      <c r="AA15" s="14"/>
      <c r="AB15" s="14"/>
      <c r="AC15" s="14"/>
      <c r="AD15" s="6"/>
      <c r="AE15" s="6"/>
      <c r="AF15" s="6"/>
      <c r="AG15" s="6"/>
      <c r="AH15" s="6"/>
      <c r="AI15" s="6"/>
      <c r="AJ15" s="6"/>
      <c r="AK15" s="6"/>
      <c r="AL15" s="6"/>
      <c r="AM15" s="6"/>
      <c r="AN15" s="6"/>
      <c r="AO15" s="6"/>
      <c r="AP15" s="6"/>
    </row>
    <row r="16" spans="1:42" ht="98" x14ac:dyDescent="0.15">
      <c r="A16" s="6" t="s">
        <v>120</v>
      </c>
      <c r="B16" s="7" t="s">
        <v>121</v>
      </c>
      <c r="C16" s="6" t="s">
        <v>62</v>
      </c>
      <c r="D16" s="6" t="s">
        <v>74</v>
      </c>
      <c r="E16" s="6" t="s">
        <v>26</v>
      </c>
      <c r="F16" s="6" t="s">
        <v>27</v>
      </c>
      <c r="G16" s="6" t="s">
        <v>28</v>
      </c>
      <c r="H16" s="8">
        <v>0.127</v>
      </c>
      <c r="I16" s="6">
        <v>55</v>
      </c>
      <c r="J16" s="6">
        <v>433</v>
      </c>
      <c r="K16" s="6" t="s">
        <v>146</v>
      </c>
      <c r="L16" s="7" t="s">
        <v>147</v>
      </c>
      <c r="M16" s="9" t="s">
        <v>31</v>
      </c>
      <c r="N16" s="9" t="s">
        <v>114</v>
      </c>
      <c r="O16" s="9" t="s">
        <v>148</v>
      </c>
      <c r="P16" s="9" t="s">
        <v>116</v>
      </c>
      <c r="Q16" s="16" t="s">
        <v>149</v>
      </c>
      <c r="R16" s="12" t="s">
        <v>150</v>
      </c>
      <c r="S16" s="7" t="s">
        <v>151</v>
      </c>
      <c r="T16" s="7" t="s">
        <v>152</v>
      </c>
      <c r="U16" s="14" t="s">
        <v>153</v>
      </c>
      <c r="V16" s="14"/>
      <c r="W16" s="14"/>
      <c r="X16" s="14"/>
      <c r="Y16" s="14"/>
      <c r="Z16" s="14"/>
      <c r="AA16" s="14"/>
      <c r="AB16" s="14"/>
      <c r="AC16" s="14"/>
      <c r="AD16" s="14"/>
      <c r="AE16" s="14"/>
      <c r="AF16" s="6"/>
      <c r="AG16" s="6"/>
      <c r="AH16" s="6"/>
      <c r="AI16" s="6"/>
      <c r="AJ16" s="6"/>
      <c r="AK16" s="6"/>
      <c r="AL16" s="6"/>
      <c r="AM16" s="6"/>
      <c r="AN16" s="6"/>
      <c r="AO16" s="6"/>
      <c r="AP16" s="6"/>
    </row>
    <row r="17" spans="1:42" ht="112" x14ac:dyDescent="0.15">
      <c r="A17" s="6" t="s">
        <v>154</v>
      </c>
      <c r="B17" s="7" t="s">
        <v>155</v>
      </c>
      <c r="C17" s="6" t="s">
        <v>62</v>
      </c>
      <c r="D17" s="6" t="s">
        <v>74</v>
      </c>
      <c r="E17" s="6" t="s">
        <v>26</v>
      </c>
      <c r="F17" s="6" t="s">
        <v>93</v>
      </c>
      <c r="G17" s="6" t="s">
        <v>28</v>
      </c>
      <c r="H17" s="8">
        <f t="shared" ref="H17:H18" si="1">IFERROR(I17/J17,0)</f>
        <v>0.13227513227513227</v>
      </c>
      <c r="I17" s="6">
        <v>25</v>
      </c>
      <c r="J17" s="6">
        <v>189</v>
      </c>
      <c r="K17" s="6" t="s">
        <v>156</v>
      </c>
      <c r="L17" s="7" t="s">
        <v>157</v>
      </c>
      <c r="M17" s="9" t="s">
        <v>31</v>
      </c>
      <c r="N17" s="9" t="s">
        <v>114</v>
      </c>
      <c r="O17" s="7" t="s">
        <v>115</v>
      </c>
      <c r="P17" s="9" t="s">
        <v>116</v>
      </c>
      <c r="Q17" s="16" t="s">
        <v>158</v>
      </c>
      <c r="R17" s="24" t="s">
        <v>159</v>
      </c>
      <c r="S17" s="25" t="s">
        <v>88</v>
      </c>
      <c r="T17" s="7" t="s">
        <v>160</v>
      </c>
      <c r="U17" s="14" t="s">
        <v>161</v>
      </c>
      <c r="V17" s="14"/>
      <c r="W17" s="14"/>
      <c r="X17" s="14"/>
      <c r="Y17" s="14"/>
      <c r="Z17" s="14"/>
      <c r="AA17" s="14"/>
      <c r="AB17" s="14"/>
      <c r="AC17" s="14"/>
      <c r="AD17" s="14"/>
      <c r="AE17" s="14"/>
      <c r="AF17" s="6"/>
      <c r="AG17" s="6"/>
      <c r="AH17" s="6"/>
      <c r="AI17" s="6"/>
      <c r="AJ17" s="6"/>
      <c r="AK17" s="6"/>
      <c r="AL17" s="6"/>
      <c r="AM17" s="6"/>
      <c r="AN17" s="6"/>
      <c r="AO17" s="6"/>
      <c r="AP17" s="6"/>
    </row>
    <row r="18" spans="1:42" ht="224" x14ac:dyDescent="0.15">
      <c r="A18" s="26" t="s">
        <v>162</v>
      </c>
      <c r="B18" s="27" t="s">
        <v>163</v>
      </c>
      <c r="C18" s="26" t="s">
        <v>62</v>
      </c>
      <c r="D18" s="26" t="s">
        <v>74</v>
      </c>
      <c r="E18" s="26" t="s">
        <v>26</v>
      </c>
      <c r="F18" s="26" t="s">
        <v>27</v>
      </c>
      <c r="G18" s="26" t="s">
        <v>28</v>
      </c>
      <c r="H18" s="28">
        <f t="shared" si="1"/>
        <v>0.16477272727272727</v>
      </c>
      <c r="I18" s="26">
        <v>87</v>
      </c>
      <c r="J18" s="26">
        <v>528</v>
      </c>
      <c r="K18" s="26" t="s">
        <v>164</v>
      </c>
      <c r="L18" s="27" t="s">
        <v>165</v>
      </c>
      <c r="M18" s="9" t="s">
        <v>31</v>
      </c>
      <c r="N18" s="9" t="s">
        <v>114</v>
      </c>
      <c r="O18" s="7" t="s">
        <v>115</v>
      </c>
      <c r="P18" s="9" t="s">
        <v>116</v>
      </c>
      <c r="Q18" s="29" t="s">
        <v>166</v>
      </c>
      <c r="R18" s="12" t="s">
        <v>167</v>
      </c>
      <c r="S18" s="27" t="s">
        <v>88</v>
      </c>
      <c r="T18" s="7" t="s">
        <v>168</v>
      </c>
      <c r="U18" s="14" t="s">
        <v>169</v>
      </c>
      <c r="V18" s="14"/>
      <c r="W18" s="14"/>
      <c r="X18" s="14"/>
      <c r="Y18" s="14"/>
      <c r="Z18" s="14"/>
      <c r="AA18" s="14"/>
      <c r="AB18" s="14"/>
      <c r="AC18" s="14"/>
      <c r="AD18" s="14"/>
      <c r="AE18" s="14"/>
      <c r="AF18" s="6"/>
      <c r="AG18" s="6"/>
      <c r="AH18" s="6"/>
      <c r="AI18" s="6"/>
      <c r="AJ18" s="6"/>
      <c r="AK18" s="6"/>
      <c r="AL18" s="6"/>
      <c r="AM18" s="6"/>
      <c r="AN18" s="6"/>
      <c r="AO18" s="6"/>
      <c r="AP18" s="6"/>
    </row>
    <row r="19" spans="1:42" ht="98" x14ac:dyDescent="0.15">
      <c r="A19" s="6" t="s">
        <v>120</v>
      </c>
      <c r="B19" s="7" t="s">
        <v>121</v>
      </c>
      <c r="C19" s="6" t="s">
        <v>62</v>
      </c>
      <c r="D19" s="6" t="s">
        <v>74</v>
      </c>
      <c r="E19" s="6" t="s">
        <v>26</v>
      </c>
      <c r="F19" s="6" t="s">
        <v>27</v>
      </c>
      <c r="G19" s="6" t="s">
        <v>28</v>
      </c>
      <c r="H19" s="8">
        <v>0.16589999999999999</v>
      </c>
      <c r="I19" s="6">
        <v>71</v>
      </c>
      <c r="J19" s="6">
        <v>428</v>
      </c>
      <c r="K19" s="6" t="s">
        <v>170</v>
      </c>
      <c r="L19" s="7" t="s">
        <v>171</v>
      </c>
      <c r="M19" s="9" t="s">
        <v>31</v>
      </c>
      <c r="N19" s="9" t="s">
        <v>114</v>
      </c>
      <c r="O19" s="7" t="s">
        <v>115</v>
      </c>
      <c r="P19" s="9" t="s">
        <v>116</v>
      </c>
      <c r="Q19" s="16" t="s">
        <v>149</v>
      </c>
      <c r="R19" s="24" t="s">
        <v>172</v>
      </c>
      <c r="S19" s="25" t="s">
        <v>173</v>
      </c>
      <c r="T19" s="7"/>
      <c r="U19" s="14" t="s">
        <v>174</v>
      </c>
      <c r="V19" s="14"/>
      <c r="W19" s="14"/>
      <c r="X19" s="14"/>
      <c r="Y19" s="14"/>
      <c r="Z19" s="14"/>
      <c r="AA19" s="14"/>
      <c r="AB19" s="14"/>
      <c r="AC19" s="14"/>
      <c r="AD19" s="14"/>
      <c r="AE19" s="14"/>
      <c r="AF19" s="6"/>
      <c r="AG19" s="6"/>
      <c r="AH19" s="6"/>
      <c r="AI19" s="6"/>
      <c r="AJ19" s="6"/>
      <c r="AK19" s="6"/>
      <c r="AL19" s="6"/>
      <c r="AM19" s="6"/>
      <c r="AN19" s="6"/>
      <c r="AO19" s="6"/>
      <c r="AP19" s="6"/>
    </row>
    <row r="20" spans="1:42" ht="98" x14ac:dyDescent="0.15">
      <c r="A20" s="6" t="s">
        <v>120</v>
      </c>
      <c r="B20" s="7" t="s">
        <v>121</v>
      </c>
      <c r="C20" s="6" t="s">
        <v>62</v>
      </c>
      <c r="D20" s="6" t="s">
        <v>74</v>
      </c>
      <c r="E20" s="6" t="s">
        <v>26</v>
      </c>
      <c r="F20" s="6" t="s">
        <v>27</v>
      </c>
      <c r="G20" s="6" t="s">
        <v>28</v>
      </c>
      <c r="H20" s="8">
        <v>0.1492</v>
      </c>
      <c r="I20" s="6">
        <v>114</v>
      </c>
      <c r="J20" s="6">
        <v>764</v>
      </c>
      <c r="K20" s="6" t="s">
        <v>175</v>
      </c>
      <c r="L20" s="7" t="s">
        <v>176</v>
      </c>
      <c r="M20" s="9" t="s">
        <v>31</v>
      </c>
      <c r="N20" s="9" t="s">
        <v>114</v>
      </c>
      <c r="O20" s="7" t="s">
        <v>115</v>
      </c>
      <c r="P20" s="9" t="s">
        <v>116</v>
      </c>
      <c r="Q20" s="16" t="s">
        <v>149</v>
      </c>
      <c r="R20" s="12" t="s">
        <v>177</v>
      </c>
      <c r="S20" s="7" t="s">
        <v>178</v>
      </c>
      <c r="T20" s="7" t="s">
        <v>179</v>
      </c>
      <c r="U20" s="14" t="s">
        <v>180</v>
      </c>
      <c r="V20" s="14"/>
      <c r="W20" s="14"/>
      <c r="X20" s="14"/>
      <c r="Y20" s="14"/>
      <c r="Z20" s="14"/>
      <c r="AA20" s="14"/>
      <c r="AB20" s="14"/>
      <c r="AC20" s="14"/>
      <c r="AD20" s="14"/>
      <c r="AE20" s="14"/>
      <c r="AF20" s="6"/>
      <c r="AG20" s="6"/>
      <c r="AH20" s="6"/>
      <c r="AI20" s="6"/>
      <c r="AJ20" s="6"/>
      <c r="AK20" s="6"/>
      <c r="AL20" s="6"/>
      <c r="AM20" s="6"/>
      <c r="AN20" s="6"/>
      <c r="AO20" s="6"/>
      <c r="AP20" s="6"/>
    </row>
    <row r="21" spans="1:42" ht="98" x14ac:dyDescent="0.15">
      <c r="A21" s="6" t="s">
        <v>120</v>
      </c>
      <c r="B21" s="7" t="s">
        <v>121</v>
      </c>
      <c r="C21" s="6" t="s">
        <v>62</v>
      </c>
      <c r="D21" s="6" t="s">
        <v>74</v>
      </c>
      <c r="E21" s="6" t="s">
        <v>26</v>
      </c>
      <c r="F21" s="6" t="s">
        <v>27</v>
      </c>
      <c r="G21" s="6" t="s">
        <v>28</v>
      </c>
      <c r="H21" s="8">
        <v>0.1069</v>
      </c>
      <c r="I21" s="6">
        <v>131</v>
      </c>
      <c r="J21" s="6">
        <v>1225</v>
      </c>
      <c r="K21" s="6" t="s">
        <v>181</v>
      </c>
      <c r="L21" s="7" t="s">
        <v>182</v>
      </c>
      <c r="M21" s="9" t="s">
        <v>31</v>
      </c>
      <c r="N21" s="9" t="s">
        <v>114</v>
      </c>
      <c r="O21" s="7" t="s">
        <v>115</v>
      </c>
      <c r="P21" s="9" t="s">
        <v>116</v>
      </c>
      <c r="Q21" s="16" t="s">
        <v>149</v>
      </c>
      <c r="R21" s="12" t="s">
        <v>183</v>
      </c>
      <c r="S21" s="7"/>
      <c r="T21" s="7"/>
      <c r="U21" s="14" t="s">
        <v>184</v>
      </c>
      <c r="V21" s="14"/>
      <c r="W21" s="14"/>
      <c r="X21" s="14"/>
      <c r="Y21" s="14"/>
      <c r="Z21" s="14"/>
      <c r="AA21" s="14"/>
      <c r="AB21" s="14"/>
      <c r="AC21" s="14"/>
      <c r="AD21" s="14"/>
      <c r="AE21" s="6"/>
      <c r="AF21" s="6"/>
      <c r="AG21" s="6"/>
      <c r="AH21" s="6"/>
      <c r="AI21" s="6"/>
      <c r="AJ21" s="6"/>
      <c r="AK21" s="6"/>
      <c r="AL21" s="6"/>
      <c r="AM21" s="6"/>
      <c r="AN21" s="6"/>
      <c r="AO21" s="6"/>
      <c r="AP21" s="6"/>
    </row>
    <row r="22" spans="1:42" ht="12.75" customHeight="1" x14ac:dyDescent="0.15">
      <c r="A22" s="6" t="s">
        <v>130</v>
      </c>
      <c r="B22" s="7" t="s">
        <v>131</v>
      </c>
      <c r="C22" s="6" t="s">
        <v>62</v>
      </c>
      <c r="D22" s="6" t="s">
        <v>74</v>
      </c>
      <c r="E22" s="6" t="s">
        <v>26</v>
      </c>
      <c r="F22" s="6" t="s">
        <v>27</v>
      </c>
      <c r="G22" s="6" t="s">
        <v>185</v>
      </c>
      <c r="H22" s="8">
        <v>9.1800000000000007E-2</v>
      </c>
      <c r="I22" s="6">
        <v>107</v>
      </c>
      <c r="J22" s="6">
        <v>1165</v>
      </c>
      <c r="K22" s="6" t="s">
        <v>186</v>
      </c>
      <c r="L22" s="7" t="s">
        <v>187</v>
      </c>
      <c r="M22" s="9" t="s">
        <v>31</v>
      </c>
      <c r="N22" s="9" t="s">
        <v>114</v>
      </c>
      <c r="O22" s="7" t="s">
        <v>115</v>
      </c>
      <c r="P22" s="9" t="s">
        <v>116</v>
      </c>
      <c r="Q22" s="16" t="s">
        <v>188</v>
      </c>
      <c r="R22" s="12" t="s">
        <v>189</v>
      </c>
      <c r="S22" s="7"/>
      <c r="T22" s="7"/>
      <c r="U22" s="6" t="s">
        <v>190</v>
      </c>
      <c r="V22" s="6"/>
      <c r="W22" s="6"/>
      <c r="X22" s="6"/>
      <c r="Y22" s="6"/>
      <c r="Z22" s="6"/>
      <c r="AA22" s="6"/>
      <c r="AB22" s="6"/>
      <c r="AC22" s="6"/>
      <c r="AD22" s="6"/>
      <c r="AE22" s="6"/>
      <c r="AF22" s="6"/>
      <c r="AG22" s="6"/>
      <c r="AH22" s="6"/>
      <c r="AI22" s="6"/>
      <c r="AJ22" s="6"/>
      <c r="AK22" s="6"/>
      <c r="AL22" s="6"/>
      <c r="AM22" s="6"/>
      <c r="AN22" s="6"/>
      <c r="AO22" s="6"/>
      <c r="AP22" s="6"/>
    </row>
    <row r="23" spans="1:42" ht="12.75" customHeight="1" x14ac:dyDescent="0.15">
      <c r="A23" s="6" t="s">
        <v>130</v>
      </c>
      <c r="B23" s="7" t="s">
        <v>131</v>
      </c>
      <c r="C23" s="6" t="s">
        <v>62</v>
      </c>
      <c r="D23" s="6" t="s">
        <v>74</v>
      </c>
      <c r="E23" s="6" t="s">
        <v>26</v>
      </c>
      <c r="F23" s="6" t="s">
        <v>27</v>
      </c>
      <c r="G23" s="6" t="s">
        <v>185</v>
      </c>
      <c r="H23" s="8">
        <v>0.111</v>
      </c>
      <c r="I23" s="6">
        <v>147</v>
      </c>
      <c r="J23" s="6">
        <v>1324</v>
      </c>
      <c r="K23" s="6" t="s">
        <v>191</v>
      </c>
      <c r="L23" s="7" t="s">
        <v>192</v>
      </c>
      <c r="M23" s="9" t="s">
        <v>31</v>
      </c>
      <c r="N23" s="9" t="s">
        <v>114</v>
      </c>
      <c r="O23" s="7" t="s">
        <v>115</v>
      </c>
      <c r="P23" s="9" t="s">
        <v>116</v>
      </c>
      <c r="Q23" s="16" t="s">
        <v>188</v>
      </c>
      <c r="R23" s="12" t="s">
        <v>193</v>
      </c>
      <c r="S23" s="7"/>
      <c r="T23" s="7"/>
      <c r="U23" s="6" t="s">
        <v>194</v>
      </c>
      <c r="V23" s="6"/>
      <c r="W23" s="6"/>
      <c r="X23" s="6"/>
      <c r="Y23" s="6"/>
      <c r="Z23" s="6"/>
      <c r="AA23" s="6"/>
      <c r="AB23" s="6"/>
      <c r="AC23" s="6"/>
      <c r="AD23" s="6"/>
      <c r="AE23" s="6"/>
      <c r="AF23" s="6"/>
      <c r="AG23" s="6"/>
      <c r="AH23" s="6"/>
      <c r="AI23" s="6"/>
      <c r="AJ23" s="6"/>
      <c r="AK23" s="6"/>
      <c r="AL23" s="6"/>
      <c r="AM23" s="6"/>
      <c r="AN23" s="6"/>
      <c r="AO23" s="6"/>
      <c r="AP23" s="6"/>
    </row>
    <row r="24" spans="1:42" ht="12.75" customHeight="1" x14ac:dyDescent="0.15">
      <c r="A24" s="6" t="s">
        <v>130</v>
      </c>
      <c r="B24" s="7" t="s">
        <v>131</v>
      </c>
      <c r="C24" s="6" t="s">
        <v>62</v>
      </c>
      <c r="D24" s="6" t="s">
        <v>74</v>
      </c>
      <c r="E24" s="6" t="s">
        <v>26</v>
      </c>
      <c r="F24" s="6" t="s">
        <v>27</v>
      </c>
      <c r="G24" s="6" t="s">
        <v>185</v>
      </c>
      <c r="H24" s="8">
        <v>9.1499999999999998E-2</v>
      </c>
      <c r="I24" s="6">
        <v>131</v>
      </c>
      <c r="J24" s="6">
        <v>1432</v>
      </c>
      <c r="K24" s="6" t="s">
        <v>195</v>
      </c>
      <c r="L24" s="7" t="s">
        <v>196</v>
      </c>
      <c r="M24" s="9" t="s">
        <v>31</v>
      </c>
      <c r="N24" s="9" t="s">
        <v>114</v>
      </c>
      <c r="O24" s="7" t="s">
        <v>115</v>
      </c>
      <c r="P24" s="9" t="s">
        <v>116</v>
      </c>
      <c r="Q24" s="11" t="s">
        <v>197</v>
      </c>
      <c r="R24" s="12" t="s">
        <v>198</v>
      </c>
      <c r="S24" s="7" t="s">
        <v>199</v>
      </c>
      <c r="T24" s="13" t="s">
        <v>200</v>
      </c>
      <c r="U24" s="6" t="s">
        <v>201</v>
      </c>
      <c r="V24" s="6"/>
      <c r="W24" s="6"/>
      <c r="X24" s="6"/>
      <c r="Y24" s="6"/>
      <c r="Z24" s="6"/>
      <c r="AA24" s="6"/>
      <c r="AB24" s="6"/>
      <c r="AC24" s="6"/>
      <c r="AD24" s="6"/>
      <c r="AE24" s="6"/>
      <c r="AF24" s="6"/>
      <c r="AG24" s="6"/>
      <c r="AH24" s="6"/>
      <c r="AI24" s="6"/>
      <c r="AJ24" s="6"/>
      <c r="AK24" s="6"/>
      <c r="AL24" s="6"/>
      <c r="AM24" s="6"/>
      <c r="AN24" s="6"/>
      <c r="AO24" s="6"/>
      <c r="AP24" s="6"/>
    </row>
    <row r="25" spans="1:42" ht="12.75" customHeight="1" x14ac:dyDescent="0.15">
      <c r="A25" s="6" t="s">
        <v>202</v>
      </c>
      <c r="B25" s="7" t="s">
        <v>203</v>
      </c>
      <c r="C25" s="6" t="s">
        <v>62</v>
      </c>
      <c r="D25" s="6" t="s">
        <v>74</v>
      </c>
      <c r="E25" s="6" t="s">
        <v>26</v>
      </c>
      <c r="F25" s="6" t="s">
        <v>75</v>
      </c>
      <c r="G25" s="6" t="s">
        <v>204</v>
      </c>
      <c r="H25" s="8">
        <f>IFERROR(I25/J25,0)</f>
        <v>0.10494880546075085</v>
      </c>
      <c r="I25" s="6">
        <v>369</v>
      </c>
      <c r="J25" s="6">
        <v>3516</v>
      </c>
      <c r="K25" s="6" t="s">
        <v>205</v>
      </c>
      <c r="L25" s="7" t="s">
        <v>206</v>
      </c>
      <c r="M25" s="9" t="s">
        <v>113</v>
      </c>
      <c r="N25" s="9" t="s">
        <v>114</v>
      </c>
      <c r="O25" s="30" t="s">
        <v>207</v>
      </c>
      <c r="P25" s="9" t="s">
        <v>116</v>
      </c>
      <c r="Q25" s="31" t="s">
        <v>208</v>
      </c>
      <c r="R25" s="12" t="s">
        <v>209</v>
      </c>
      <c r="S25" s="7" t="s">
        <v>210</v>
      </c>
      <c r="T25" s="7" t="s">
        <v>211</v>
      </c>
      <c r="U25" s="6" t="s">
        <v>212</v>
      </c>
      <c r="V25" s="6"/>
      <c r="W25" s="6"/>
      <c r="X25" s="6"/>
      <c r="Y25" s="6"/>
      <c r="Z25" s="6"/>
      <c r="AA25" s="6"/>
      <c r="AB25" s="6"/>
      <c r="AC25" s="6"/>
      <c r="AD25" s="6"/>
      <c r="AE25" s="6"/>
      <c r="AF25" s="6"/>
      <c r="AG25" s="6"/>
      <c r="AH25" s="6"/>
      <c r="AI25" s="6"/>
      <c r="AJ25" s="6"/>
      <c r="AK25" s="6"/>
      <c r="AL25" s="6"/>
      <c r="AM25" s="6"/>
      <c r="AN25" s="6"/>
      <c r="AO25" s="6"/>
      <c r="AP25" s="15"/>
    </row>
    <row r="26" spans="1:42" ht="12.75" customHeight="1" x14ac:dyDescent="0.15">
      <c r="A26" s="15" t="s">
        <v>213</v>
      </c>
      <c r="B26" s="7" t="s">
        <v>214</v>
      </c>
      <c r="C26" s="15" t="s">
        <v>62</v>
      </c>
      <c r="D26" s="15" t="s">
        <v>74</v>
      </c>
      <c r="E26" s="15" t="s">
        <v>26</v>
      </c>
      <c r="F26" s="15" t="s">
        <v>27</v>
      </c>
      <c r="G26" s="15" t="s">
        <v>52</v>
      </c>
      <c r="H26" s="8">
        <v>0.15629999999999999</v>
      </c>
      <c r="I26" s="15">
        <v>35</v>
      </c>
      <c r="J26" s="15">
        <v>224</v>
      </c>
      <c r="K26" s="15" t="s">
        <v>215</v>
      </c>
      <c r="L26" s="7" t="s">
        <v>216</v>
      </c>
      <c r="M26" s="9" t="s">
        <v>31</v>
      </c>
      <c r="N26" s="9" t="s">
        <v>114</v>
      </c>
      <c r="O26" s="7" t="s">
        <v>207</v>
      </c>
      <c r="P26" s="9" t="s">
        <v>116</v>
      </c>
      <c r="Q26" s="7" t="s">
        <v>217</v>
      </c>
      <c r="R26" s="7" t="s">
        <v>218</v>
      </c>
      <c r="S26" s="7" t="s">
        <v>178</v>
      </c>
      <c r="T26" s="7" t="s">
        <v>219</v>
      </c>
      <c r="U26" s="15" t="s">
        <v>220</v>
      </c>
      <c r="V26" s="15"/>
      <c r="W26" s="15"/>
      <c r="X26" s="15"/>
      <c r="Y26" s="15"/>
      <c r="Z26" s="15"/>
      <c r="AA26" s="15"/>
      <c r="AB26" s="15"/>
      <c r="AC26" s="15"/>
      <c r="AD26" s="15"/>
      <c r="AE26" s="15"/>
      <c r="AF26" s="15"/>
      <c r="AG26" s="15"/>
      <c r="AH26" s="15"/>
      <c r="AI26" s="15"/>
      <c r="AJ26" s="15"/>
      <c r="AK26" s="15"/>
      <c r="AL26" s="15"/>
      <c r="AM26" s="15"/>
      <c r="AN26" s="15"/>
      <c r="AO26" s="15"/>
      <c r="AP26" s="15"/>
    </row>
    <row r="27" spans="1:42" ht="12.75" customHeight="1" x14ac:dyDescent="0.15">
      <c r="A27" s="15" t="s">
        <v>213</v>
      </c>
      <c r="B27" s="7" t="s">
        <v>214</v>
      </c>
      <c r="C27" s="15" t="s">
        <v>62</v>
      </c>
      <c r="D27" s="15" t="s">
        <v>74</v>
      </c>
      <c r="E27" s="15" t="s">
        <v>26</v>
      </c>
      <c r="F27" s="15" t="s">
        <v>27</v>
      </c>
      <c r="G27" s="15" t="s">
        <v>52</v>
      </c>
      <c r="H27" s="8">
        <v>0.10829999999999999</v>
      </c>
      <c r="I27" s="15">
        <v>39</v>
      </c>
      <c r="J27" s="15">
        <v>360</v>
      </c>
      <c r="K27" s="15" t="s">
        <v>221</v>
      </c>
      <c r="L27" s="7" t="s">
        <v>222</v>
      </c>
      <c r="M27" s="9" t="s">
        <v>46</v>
      </c>
      <c r="N27" s="9" t="s">
        <v>114</v>
      </c>
      <c r="O27" s="9" t="s">
        <v>207</v>
      </c>
      <c r="P27" s="9" t="s">
        <v>116</v>
      </c>
      <c r="Q27" s="9" t="s">
        <v>223</v>
      </c>
      <c r="R27" s="7" t="s">
        <v>224</v>
      </c>
      <c r="S27" s="7" t="s">
        <v>225</v>
      </c>
      <c r="T27" s="7" t="s">
        <v>226</v>
      </c>
      <c r="U27" s="15" t="s">
        <v>227</v>
      </c>
      <c r="V27" s="15"/>
      <c r="W27" s="15"/>
      <c r="X27" s="15"/>
      <c r="Y27" s="15"/>
      <c r="Z27" s="15"/>
      <c r="AA27" s="15"/>
      <c r="AB27" s="15"/>
      <c r="AC27" s="15"/>
      <c r="AD27" s="15"/>
      <c r="AE27" s="15"/>
      <c r="AF27" s="15"/>
      <c r="AG27" s="15"/>
      <c r="AH27" s="15"/>
      <c r="AI27" s="15"/>
      <c r="AJ27" s="15"/>
      <c r="AK27" s="15"/>
      <c r="AL27" s="15"/>
      <c r="AM27" s="15"/>
      <c r="AN27" s="15"/>
      <c r="AO27" s="15"/>
      <c r="AP27" s="15"/>
    </row>
    <row r="28" spans="1:42" ht="12.75" customHeight="1" x14ac:dyDescent="0.15">
      <c r="A28" s="6" t="s">
        <v>120</v>
      </c>
      <c r="B28" s="7" t="s">
        <v>121</v>
      </c>
      <c r="C28" s="6" t="s">
        <v>62</v>
      </c>
      <c r="D28" s="6" t="s">
        <v>74</v>
      </c>
      <c r="E28" s="6" t="s">
        <v>26</v>
      </c>
      <c r="F28" s="6" t="s">
        <v>27</v>
      </c>
      <c r="G28" s="6" t="s">
        <v>204</v>
      </c>
      <c r="H28" s="8">
        <v>8.72E-2</v>
      </c>
      <c r="I28" s="6">
        <v>56</v>
      </c>
      <c r="J28" s="6">
        <v>642</v>
      </c>
      <c r="K28" s="6" t="s">
        <v>228</v>
      </c>
      <c r="L28" s="7" t="s">
        <v>229</v>
      </c>
      <c r="M28" s="9" t="s">
        <v>230</v>
      </c>
      <c r="N28" s="9" t="s">
        <v>114</v>
      </c>
      <c r="O28" s="9" t="s">
        <v>231</v>
      </c>
      <c r="P28" s="9" t="s">
        <v>116</v>
      </c>
      <c r="Q28" s="11" t="s">
        <v>232</v>
      </c>
      <c r="R28" s="12" t="s">
        <v>233</v>
      </c>
      <c r="S28" s="7" t="s">
        <v>36</v>
      </c>
      <c r="T28" s="13" t="s">
        <v>234</v>
      </c>
      <c r="U28" s="6" t="s">
        <v>235</v>
      </c>
      <c r="V28" s="6"/>
      <c r="W28" s="6"/>
      <c r="X28" s="6"/>
      <c r="Y28" s="6"/>
      <c r="Z28" s="6"/>
      <c r="AA28" s="6"/>
      <c r="AB28" s="6"/>
      <c r="AC28" s="6"/>
      <c r="AD28" s="6"/>
      <c r="AE28" s="6"/>
      <c r="AF28" s="6"/>
      <c r="AG28" s="6"/>
      <c r="AH28" s="6"/>
      <c r="AI28" s="6"/>
      <c r="AJ28" s="6"/>
      <c r="AK28" s="6"/>
      <c r="AL28" s="6"/>
      <c r="AM28" s="6"/>
      <c r="AN28" s="6"/>
      <c r="AO28" s="6"/>
      <c r="AP28" s="15"/>
    </row>
    <row r="29" spans="1:42" ht="12.75" customHeight="1" x14ac:dyDescent="0.15">
      <c r="A29" s="6" t="s">
        <v>213</v>
      </c>
      <c r="B29" s="7" t="s">
        <v>214</v>
      </c>
      <c r="C29" s="6" t="s">
        <v>62</v>
      </c>
      <c r="D29" s="6" t="s">
        <v>74</v>
      </c>
      <c r="E29" s="6" t="s">
        <v>26</v>
      </c>
      <c r="F29" s="6" t="s">
        <v>27</v>
      </c>
      <c r="G29" s="6" t="s">
        <v>28</v>
      </c>
      <c r="H29" s="8">
        <f t="shared" ref="H29:H30" si="2">IFERROR(I29/J29,0)</f>
        <v>9.152542372881356E-2</v>
      </c>
      <c r="I29" s="6">
        <v>54</v>
      </c>
      <c r="J29" s="6">
        <v>590</v>
      </c>
      <c r="K29" s="6" t="s">
        <v>236</v>
      </c>
      <c r="L29" s="7" t="s">
        <v>237</v>
      </c>
      <c r="M29" s="9" t="s">
        <v>141</v>
      </c>
      <c r="N29" s="9" t="s">
        <v>114</v>
      </c>
      <c r="O29" s="7" t="s">
        <v>238</v>
      </c>
      <c r="P29" s="9" t="s">
        <v>239</v>
      </c>
      <c r="Q29" s="11" t="s">
        <v>240</v>
      </c>
      <c r="R29" s="12" t="s">
        <v>241</v>
      </c>
      <c r="S29" s="7" t="s">
        <v>242</v>
      </c>
      <c r="T29" s="7" t="s">
        <v>243</v>
      </c>
      <c r="U29" s="6" t="s">
        <v>244</v>
      </c>
      <c r="V29" s="6"/>
      <c r="W29" s="6"/>
      <c r="X29" s="6"/>
      <c r="Y29" s="6"/>
      <c r="Z29" s="6"/>
      <c r="AA29" s="6"/>
      <c r="AB29" s="6"/>
      <c r="AC29" s="6"/>
      <c r="AD29" s="6"/>
      <c r="AE29" s="6"/>
      <c r="AF29" s="6"/>
      <c r="AG29" s="6"/>
      <c r="AH29" s="6"/>
      <c r="AI29" s="6"/>
      <c r="AJ29" s="6"/>
      <c r="AK29" s="6"/>
      <c r="AL29" s="6"/>
      <c r="AM29" s="6"/>
      <c r="AN29" s="6"/>
      <c r="AO29" s="6"/>
      <c r="AP29" s="6"/>
    </row>
    <row r="30" spans="1:42" ht="12.75" customHeight="1" x14ac:dyDescent="0.15">
      <c r="A30" s="6" t="s">
        <v>213</v>
      </c>
      <c r="B30" s="7" t="s">
        <v>214</v>
      </c>
      <c r="C30" s="6" t="s">
        <v>62</v>
      </c>
      <c r="D30" s="6" t="s">
        <v>74</v>
      </c>
      <c r="E30" s="6" t="s">
        <v>26</v>
      </c>
      <c r="F30" s="6" t="s">
        <v>27</v>
      </c>
      <c r="G30" s="6" t="s">
        <v>28</v>
      </c>
      <c r="H30" s="8">
        <f t="shared" si="2"/>
        <v>8.00561797752809E-2</v>
      </c>
      <c r="I30" s="6">
        <v>57</v>
      </c>
      <c r="J30" s="6">
        <v>712</v>
      </c>
      <c r="K30" s="6" t="s">
        <v>245</v>
      </c>
      <c r="L30" s="7" t="s">
        <v>246</v>
      </c>
      <c r="M30" s="9" t="s">
        <v>141</v>
      </c>
      <c r="N30" s="9" t="s">
        <v>114</v>
      </c>
      <c r="O30" s="7" t="s">
        <v>238</v>
      </c>
      <c r="P30" s="9" t="s">
        <v>239</v>
      </c>
      <c r="Q30" s="11" t="s">
        <v>247</v>
      </c>
      <c r="R30" s="12" t="s">
        <v>248</v>
      </c>
      <c r="S30" s="7" t="s">
        <v>249</v>
      </c>
      <c r="T30" s="7" t="s">
        <v>250</v>
      </c>
      <c r="U30" s="6" t="s">
        <v>251</v>
      </c>
      <c r="V30" s="6"/>
      <c r="W30" s="6"/>
      <c r="X30" s="6"/>
      <c r="Y30" s="6"/>
      <c r="Z30" s="6"/>
      <c r="AA30" s="6"/>
      <c r="AB30" s="6"/>
      <c r="AC30" s="6"/>
      <c r="AD30" s="6"/>
      <c r="AE30" s="6"/>
      <c r="AF30" s="6"/>
      <c r="AG30" s="6"/>
      <c r="AH30" s="6"/>
      <c r="AI30" s="6"/>
      <c r="AJ30" s="6"/>
      <c r="AK30" s="6"/>
      <c r="AL30" s="6"/>
      <c r="AM30" s="6"/>
      <c r="AN30" s="6"/>
      <c r="AO30" s="6"/>
      <c r="AP30" s="6"/>
    </row>
    <row r="31" spans="1:42" ht="12.75" customHeight="1" x14ac:dyDescent="0.15">
      <c r="A31" s="15" t="s">
        <v>213</v>
      </c>
      <c r="B31" s="7" t="s">
        <v>214</v>
      </c>
      <c r="C31" s="15" t="s">
        <v>62</v>
      </c>
      <c r="D31" s="15" t="s">
        <v>74</v>
      </c>
      <c r="E31" s="15" t="s">
        <v>26</v>
      </c>
      <c r="F31" s="15" t="s">
        <v>27</v>
      </c>
      <c r="G31" s="15" t="s">
        <v>52</v>
      </c>
      <c r="H31" s="8">
        <v>8.7300000000000003E-2</v>
      </c>
      <c r="I31" s="15">
        <v>33</v>
      </c>
      <c r="J31" s="15">
        <v>378</v>
      </c>
      <c r="K31" s="15" t="s">
        <v>252</v>
      </c>
      <c r="L31" s="7" t="s">
        <v>253</v>
      </c>
      <c r="M31" s="9" t="s">
        <v>31</v>
      </c>
      <c r="N31" s="9" t="s">
        <v>114</v>
      </c>
      <c r="O31" s="9" t="s">
        <v>254</v>
      </c>
      <c r="P31" s="9" t="s">
        <v>239</v>
      </c>
      <c r="Q31" s="9" t="s">
        <v>255</v>
      </c>
      <c r="R31" s="7" t="s">
        <v>256</v>
      </c>
      <c r="S31" s="7"/>
      <c r="T31" s="7"/>
      <c r="U31" s="15" t="s">
        <v>257</v>
      </c>
      <c r="V31" s="15"/>
      <c r="W31" s="15"/>
      <c r="X31" s="15"/>
      <c r="Y31" s="15"/>
      <c r="Z31" s="15"/>
      <c r="AA31" s="15"/>
      <c r="AB31" s="15"/>
      <c r="AC31" s="15"/>
      <c r="AD31" s="15"/>
      <c r="AE31" s="15"/>
      <c r="AF31" s="15"/>
      <c r="AG31" s="15"/>
      <c r="AH31" s="15"/>
      <c r="AI31" s="15"/>
      <c r="AJ31" s="15"/>
      <c r="AK31" s="15"/>
      <c r="AL31" s="15"/>
      <c r="AM31" s="15"/>
      <c r="AN31" s="15"/>
      <c r="AO31" s="15"/>
      <c r="AP31" s="15"/>
    </row>
    <row r="32" spans="1:42" ht="12.75" customHeight="1" x14ac:dyDescent="0.15">
      <c r="A32" s="15" t="s">
        <v>258</v>
      </c>
      <c r="B32" s="7" t="s">
        <v>259</v>
      </c>
      <c r="C32" s="15" t="s">
        <v>62</v>
      </c>
      <c r="D32" s="15" t="s">
        <v>74</v>
      </c>
      <c r="E32" s="15" t="s">
        <v>26</v>
      </c>
      <c r="F32" s="15" t="s">
        <v>27</v>
      </c>
      <c r="G32" s="15" t="s">
        <v>52</v>
      </c>
      <c r="H32" s="8">
        <v>0.1051</v>
      </c>
      <c r="I32" s="15">
        <v>29</v>
      </c>
      <c r="J32" s="15">
        <v>276</v>
      </c>
      <c r="K32" s="15" t="s">
        <v>260</v>
      </c>
      <c r="L32" s="7" t="s">
        <v>261</v>
      </c>
      <c r="M32" s="9" t="s">
        <v>31</v>
      </c>
      <c r="N32" s="9" t="s">
        <v>114</v>
      </c>
      <c r="O32" s="9" t="s">
        <v>254</v>
      </c>
      <c r="P32" s="9" t="s">
        <v>239</v>
      </c>
      <c r="Q32" s="9" t="s">
        <v>255</v>
      </c>
      <c r="R32" s="7" t="s">
        <v>262</v>
      </c>
      <c r="S32" s="7" t="s">
        <v>263</v>
      </c>
      <c r="T32" s="32" t="s">
        <v>264</v>
      </c>
      <c r="U32" s="15" t="s">
        <v>265</v>
      </c>
      <c r="V32" s="15"/>
      <c r="W32" s="15"/>
      <c r="X32" s="15"/>
      <c r="Y32" s="15"/>
      <c r="Z32" s="15"/>
      <c r="AA32" s="15"/>
      <c r="AB32" s="15"/>
      <c r="AC32" s="15"/>
      <c r="AD32" s="15"/>
      <c r="AE32" s="15"/>
      <c r="AF32" s="15"/>
      <c r="AG32" s="15"/>
      <c r="AH32" s="15"/>
      <c r="AI32" s="15"/>
      <c r="AJ32" s="15"/>
      <c r="AK32" s="15"/>
      <c r="AL32" s="15"/>
      <c r="AM32" s="15"/>
      <c r="AN32" s="15"/>
      <c r="AO32" s="15"/>
      <c r="AP32" s="15"/>
    </row>
    <row r="33" spans="1:42" ht="12.75" customHeight="1" x14ac:dyDescent="0.15">
      <c r="A33" s="15" t="s">
        <v>120</v>
      </c>
      <c r="B33" s="7" t="s">
        <v>121</v>
      </c>
      <c r="C33" s="15" t="s">
        <v>62</v>
      </c>
      <c r="D33" s="15" t="s">
        <v>74</v>
      </c>
      <c r="E33" s="15" t="s">
        <v>26</v>
      </c>
      <c r="F33" s="15" t="s">
        <v>27</v>
      </c>
      <c r="G33" s="15" t="s">
        <v>52</v>
      </c>
      <c r="H33" s="8">
        <v>8.7400000000000005E-2</v>
      </c>
      <c r="I33" s="15">
        <v>205</v>
      </c>
      <c r="J33" s="15">
        <v>2345</v>
      </c>
      <c r="K33" s="15" t="s">
        <v>266</v>
      </c>
      <c r="L33" s="7" t="s">
        <v>267</v>
      </c>
      <c r="M33" s="9" t="s">
        <v>31</v>
      </c>
      <c r="N33" s="9" t="s">
        <v>114</v>
      </c>
      <c r="O33" s="9" t="s">
        <v>254</v>
      </c>
      <c r="P33" s="9" t="s">
        <v>239</v>
      </c>
      <c r="Q33" s="9" t="s">
        <v>255</v>
      </c>
      <c r="R33" s="7" t="s">
        <v>268</v>
      </c>
      <c r="S33" s="7"/>
      <c r="T33" s="7"/>
      <c r="U33" s="15" t="s">
        <v>269</v>
      </c>
      <c r="V33" s="15"/>
      <c r="W33" s="15"/>
      <c r="X33" s="15"/>
      <c r="Y33" s="15"/>
      <c r="Z33" s="15"/>
      <c r="AA33" s="15"/>
      <c r="AB33" s="15"/>
      <c r="AC33" s="15"/>
      <c r="AD33" s="15"/>
      <c r="AE33" s="15"/>
      <c r="AF33" s="15"/>
      <c r="AG33" s="15"/>
      <c r="AH33" s="15"/>
      <c r="AI33" s="15"/>
      <c r="AJ33" s="15"/>
      <c r="AK33" s="15"/>
      <c r="AL33" s="15"/>
      <c r="AM33" s="15"/>
      <c r="AN33" s="15"/>
      <c r="AO33" s="15"/>
      <c r="AP33" s="15"/>
    </row>
    <row r="34" spans="1:42" ht="12.75" customHeight="1" x14ac:dyDescent="0.15">
      <c r="A34" s="6" t="s">
        <v>120</v>
      </c>
      <c r="B34" s="7" t="s">
        <v>121</v>
      </c>
      <c r="C34" s="6" t="s">
        <v>62</v>
      </c>
      <c r="D34" s="6" t="s">
        <v>74</v>
      </c>
      <c r="E34" s="6" t="s">
        <v>26</v>
      </c>
      <c r="F34" s="6" t="s">
        <v>27</v>
      </c>
      <c r="G34" s="6" t="s">
        <v>185</v>
      </c>
      <c r="H34" s="8">
        <f t="shared" ref="H34:H37" si="3">IFERROR(I34/J34,0)</f>
        <v>0.12568306010928962</v>
      </c>
      <c r="I34" s="6">
        <v>23</v>
      </c>
      <c r="J34" s="6">
        <v>183</v>
      </c>
      <c r="K34" s="6" t="s">
        <v>270</v>
      </c>
      <c r="L34" s="7" t="s">
        <v>271</v>
      </c>
      <c r="M34" s="9" t="s">
        <v>31</v>
      </c>
      <c r="N34" s="9" t="s">
        <v>114</v>
      </c>
      <c r="O34" s="9" t="s">
        <v>272</v>
      </c>
      <c r="P34" s="10" t="s">
        <v>273</v>
      </c>
      <c r="Q34" s="33" t="s">
        <v>274</v>
      </c>
      <c r="R34" s="12" t="s">
        <v>275</v>
      </c>
      <c r="S34" s="7" t="s">
        <v>88</v>
      </c>
      <c r="T34" s="7" t="s">
        <v>276</v>
      </c>
      <c r="U34" s="6" t="s">
        <v>277</v>
      </c>
      <c r="V34" s="6"/>
      <c r="W34" s="6"/>
      <c r="X34" s="6"/>
      <c r="Y34" s="6"/>
      <c r="Z34" s="6"/>
      <c r="AA34" s="6"/>
      <c r="AB34" s="6"/>
      <c r="AC34" s="6"/>
      <c r="AD34" s="6"/>
      <c r="AE34" s="6"/>
      <c r="AF34" s="6"/>
      <c r="AG34" s="6"/>
      <c r="AH34" s="6"/>
      <c r="AI34" s="6"/>
      <c r="AJ34" s="6"/>
      <c r="AK34" s="6"/>
      <c r="AL34" s="6"/>
      <c r="AM34" s="6"/>
      <c r="AN34" s="6"/>
      <c r="AO34" s="6"/>
      <c r="AP34" s="6"/>
    </row>
    <row r="35" spans="1:42" ht="12.75" customHeight="1" x14ac:dyDescent="0.15">
      <c r="A35" s="26" t="s">
        <v>278</v>
      </c>
      <c r="B35" s="27" t="s">
        <v>279</v>
      </c>
      <c r="C35" s="26" t="s">
        <v>62</v>
      </c>
      <c r="D35" s="26" t="s">
        <v>74</v>
      </c>
      <c r="E35" s="26" t="s">
        <v>26</v>
      </c>
      <c r="F35" s="26" t="s">
        <v>75</v>
      </c>
      <c r="G35" s="26" t="s">
        <v>28</v>
      </c>
      <c r="H35" s="28">
        <f t="shared" si="3"/>
        <v>0.12181616832779624</v>
      </c>
      <c r="I35" s="26">
        <v>110</v>
      </c>
      <c r="J35" s="26">
        <v>903</v>
      </c>
      <c r="K35" s="26" t="s">
        <v>280</v>
      </c>
      <c r="L35" s="27" t="s">
        <v>281</v>
      </c>
      <c r="M35" s="9" t="s">
        <v>46</v>
      </c>
      <c r="N35" s="9" t="s">
        <v>282</v>
      </c>
      <c r="O35" s="9" t="s">
        <v>283</v>
      </c>
      <c r="P35" s="9" t="s">
        <v>116</v>
      </c>
      <c r="Q35" s="11" t="s">
        <v>284</v>
      </c>
      <c r="R35" s="12" t="s">
        <v>285</v>
      </c>
      <c r="S35" s="27"/>
      <c r="T35" s="7"/>
      <c r="U35" s="6" t="s">
        <v>286</v>
      </c>
      <c r="V35" s="6"/>
      <c r="W35" s="6"/>
      <c r="X35" s="6"/>
      <c r="Y35" s="6"/>
      <c r="Z35" s="6"/>
      <c r="AA35" s="6"/>
      <c r="AB35" s="6"/>
      <c r="AC35" s="6"/>
      <c r="AD35" s="6"/>
      <c r="AE35" s="6"/>
      <c r="AF35" s="6"/>
      <c r="AG35" s="6"/>
      <c r="AH35" s="6"/>
      <c r="AI35" s="6"/>
      <c r="AJ35" s="6"/>
      <c r="AK35" s="6"/>
      <c r="AL35" s="6"/>
      <c r="AM35" s="6"/>
      <c r="AN35" s="6"/>
      <c r="AO35" s="6"/>
      <c r="AP35" s="6"/>
    </row>
    <row r="36" spans="1:42" ht="12.75" customHeight="1" x14ac:dyDescent="0.15">
      <c r="A36" s="6" t="s">
        <v>213</v>
      </c>
      <c r="B36" s="7" t="s">
        <v>214</v>
      </c>
      <c r="C36" s="6" t="s">
        <v>62</v>
      </c>
      <c r="D36" s="6" t="s">
        <v>74</v>
      </c>
      <c r="E36" s="6" t="s">
        <v>26</v>
      </c>
      <c r="F36" s="6" t="s">
        <v>27</v>
      </c>
      <c r="G36" s="6" t="s">
        <v>28</v>
      </c>
      <c r="H36" s="8">
        <f t="shared" si="3"/>
        <v>0.10809500727096462</v>
      </c>
      <c r="I36" s="6">
        <v>223</v>
      </c>
      <c r="J36" s="6">
        <v>2063</v>
      </c>
      <c r="K36" s="6" t="s">
        <v>287</v>
      </c>
      <c r="L36" s="7" t="s">
        <v>288</v>
      </c>
      <c r="M36" s="9" t="s">
        <v>46</v>
      </c>
      <c r="N36" s="9" t="s">
        <v>282</v>
      </c>
      <c r="O36" s="9" t="s">
        <v>283</v>
      </c>
      <c r="P36" s="9" t="s">
        <v>116</v>
      </c>
      <c r="Q36" s="11" t="s">
        <v>289</v>
      </c>
      <c r="R36" s="12" t="s">
        <v>290</v>
      </c>
      <c r="S36" s="7" t="s">
        <v>36</v>
      </c>
      <c r="T36" s="13" t="s">
        <v>291</v>
      </c>
      <c r="U36" s="6" t="s">
        <v>292</v>
      </c>
      <c r="V36" s="6"/>
      <c r="W36" s="6"/>
      <c r="X36" s="6"/>
      <c r="Y36" s="6"/>
      <c r="Z36" s="6"/>
      <c r="AA36" s="6"/>
      <c r="AB36" s="6"/>
      <c r="AC36" s="6"/>
      <c r="AD36" s="6"/>
      <c r="AE36" s="6"/>
      <c r="AF36" s="6"/>
      <c r="AG36" s="6"/>
      <c r="AH36" s="6"/>
      <c r="AI36" s="6"/>
      <c r="AJ36" s="6"/>
      <c r="AK36" s="6"/>
      <c r="AL36" s="6"/>
      <c r="AM36" s="6"/>
      <c r="AN36" s="6"/>
      <c r="AO36" s="6"/>
      <c r="AP36" s="6"/>
    </row>
    <row r="37" spans="1:42" ht="12.75" customHeight="1" x14ac:dyDescent="0.15">
      <c r="A37" s="6" t="s">
        <v>293</v>
      </c>
      <c r="B37" s="7" t="s">
        <v>294</v>
      </c>
      <c r="C37" s="6" t="s">
        <v>62</v>
      </c>
      <c r="D37" s="6" t="s">
        <v>74</v>
      </c>
      <c r="E37" s="6" t="s">
        <v>26</v>
      </c>
      <c r="F37" s="6" t="s">
        <v>75</v>
      </c>
      <c r="G37" s="6" t="s">
        <v>185</v>
      </c>
      <c r="H37" s="8">
        <f t="shared" si="3"/>
        <v>8.0168776371308023E-2</v>
      </c>
      <c r="I37" s="6">
        <v>38</v>
      </c>
      <c r="J37" s="6">
        <v>474</v>
      </c>
      <c r="K37" s="6" t="s">
        <v>295</v>
      </c>
      <c r="L37" s="7" t="s">
        <v>296</v>
      </c>
      <c r="M37" s="9" t="s">
        <v>141</v>
      </c>
      <c r="N37" s="9" t="s">
        <v>282</v>
      </c>
      <c r="O37" s="7" t="s">
        <v>297</v>
      </c>
      <c r="P37" s="9" t="s">
        <v>116</v>
      </c>
      <c r="Q37" s="11" t="s">
        <v>298</v>
      </c>
      <c r="R37" s="12" t="s">
        <v>299</v>
      </c>
      <c r="S37" s="7" t="s">
        <v>300</v>
      </c>
      <c r="T37" s="13" t="s">
        <v>301</v>
      </c>
      <c r="U37" s="6" t="s">
        <v>302</v>
      </c>
      <c r="V37" s="6"/>
      <c r="W37" s="6"/>
      <c r="X37" s="6"/>
      <c r="Y37" s="6"/>
      <c r="Z37" s="6"/>
      <c r="AA37" s="6"/>
      <c r="AB37" s="6"/>
      <c r="AC37" s="6"/>
      <c r="AD37" s="6"/>
      <c r="AE37" s="6"/>
      <c r="AF37" s="6"/>
      <c r="AG37" s="6"/>
      <c r="AH37" s="6"/>
      <c r="AI37" s="6"/>
      <c r="AJ37" s="6"/>
      <c r="AK37" s="6"/>
      <c r="AL37" s="6"/>
      <c r="AM37" s="6"/>
      <c r="AN37" s="6"/>
      <c r="AO37" s="6"/>
      <c r="AP37" s="6"/>
    </row>
    <row r="38" spans="1:42" ht="12.75" customHeight="1" x14ac:dyDescent="0.15">
      <c r="A38" s="6" t="s">
        <v>130</v>
      </c>
      <c r="B38" s="7" t="s">
        <v>131</v>
      </c>
      <c r="C38" s="6" t="s">
        <v>62</v>
      </c>
      <c r="D38" s="6" t="s">
        <v>74</v>
      </c>
      <c r="E38" s="6" t="s">
        <v>26</v>
      </c>
      <c r="F38" s="6" t="s">
        <v>27</v>
      </c>
      <c r="G38" s="6" t="s">
        <v>185</v>
      </c>
      <c r="H38" s="8">
        <v>9.4200000000000006E-2</v>
      </c>
      <c r="I38" s="6">
        <v>136</v>
      </c>
      <c r="J38" s="6">
        <v>1443</v>
      </c>
      <c r="K38" s="6" t="s">
        <v>303</v>
      </c>
      <c r="L38" s="7" t="s">
        <v>304</v>
      </c>
      <c r="M38" s="9" t="s">
        <v>46</v>
      </c>
      <c r="N38" s="9" t="s">
        <v>282</v>
      </c>
      <c r="O38" s="7" t="s">
        <v>297</v>
      </c>
      <c r="P38" s="9" t="s">
        <v>116</v>
      </c>
      <c r="Q38" s="34" t="s">
        <v>305</v>
      </c>
      <c r="R38" s="12" t="s">
        <v>306</v>
      </c>
      <c r="S38" s="7"/>
      <c r="T38" s="7"/>
      <c r="U38" s="6" t="s">
        <v>307</v>
      </c>
      <c r="V38" s="6"/>
      <c r="W38" s="6"/>
      <c r="X38" s="6"/>
      <c r="Y38" s="6"/>
      <c r="Z38" s="6"/>
      <c r="AA38" s="6"/>
      <c r="AB38" s="6"/>
      <c r="AC38" s="6"/>
      <c r="AD38" s="6"/>
      <c r="AE38" s="6"/>
      <c r="AF38" s="6"/>
      <c r="AG38" s="6"/>
      <c r="AH38" s="6"/>
      <c r="AI38" s="6"/>
      <c r="AJ38" s="6"/>
      <c r="AK38" s="6"/>
      <c r="AL38" s="6"/>
      <c r="AM38" s="6"/>
      <c r="AN38" s="6"/>
      <c r="AO38" s="6"/>
      <c r="AP38" s="6"/>
    </row>
    <row r="39" spans="1:42" ht="12.75" customHeight="1" x14ac:dyDescent="0.15">
      <c r="A39" s="6" t="s">
        <v>130</v>
      </c>
      <c r="B39" s="7" t="s">
        <v>131</v>
      </c>
      <c r="C39" s="6" t="s">
        <v>62</v>
      </c>
      <c r="D39" s="6" t="s">
        <v>74</v>
      </c>
      <c r="E39" s="6" t="s">
        <v>26</v>
      </c>
      <c r="F39" s="6" t="s">
        <v>27</v>
      </c>
      <c r="G39" s="6" t="s">
        <v>185</v>
      </c>
      <c r="H39" s="8">
        <v>0.12720000000000001</v>
      </c>
      <c r="I39" s="6">
        <v>392</v>
      </c>
      <c r="J39" s="6">
        <v>3081</v>
      </c>
      <c r="K39" s="6" t="s">
        <v>308</v>
      </c>
      <c r="L39" s="7" t="s">
        <v>309</v>
      </c>
      <c r="M39" s="9" t="s">
        <v>46</v>
      </c>
      <c r="N39" s="9" t="s">
        <v>282</v>
      </c>
      <c r="O39" s="7" t="s">
        <v>297</v>
      </c>
      <c r="P39" s="9" t="s">
        <v>116</v>
      </c>
      <c r="Q39" s="34" t="s">
        <v>310</v>
      </c>
      <c r="R39" s="12" t="s">
        <v>311</v>
      </c>
      <c r="S39" s="7" t="s">
        <v>249</v>
      </c>
      <c r="T39" s="7" t="s">
        <v>312</v>
      </c>
      <c r="U39" s="6" t="s">
        <v>313</v>
      </c>
      <c r="V39" s="6"/>
      <c r="W39" s="6"/>
      <c r="X39" s="6"/>
      <c r="Y39" s="6"/>
      <c r="Z39" s="6"/>
      <c r="AA39" s="6"/>
      <c r="AB39" s="6"/>
      <c r="AC39" s="6"/>
      <c r="AD39" s="6"/>
      <c r="AE39" s="6"/>
      <c r="AF39" s="6"/>
      <c r="AG39" s="6"/>
      <c r="AH39" s="6"/>
      <c r="AI39" s="6"/>
      <c r="AJ39" s="6"/>
      <c r="AK39" s="6"/>
      <c r="AL39" s="6"/>
      <c r="AM39" s="6"/>
      <c r="AN39" s="6"/>
      <c r="AO39" s="6"/>
      <c r="AP39" s="6"/>
    </row>
    <row r="40" spans="1:42" ht="12.75" customHeight="1" x14ac:dyDescent="0.15">
      <c r="A40" s="6" t="s">
        <v>314</v>
      </c>
      <c r="B40" s="7" t="s">
        <v>315</v>
      </c>
      <c r="C40" s="6" t="s">
        <v>62</v>
      </c>
      <c r="D40" s="6" t="s">
        <v>74</v>
      </c>
      <c r="E40" s="6" t="s">
        <v>26</v>
      </c>
      <c r="F40" s="6" t="s">
        <v>316</v>
      </c>
      <c r="G40" s="6" t="s">
        <v>204</v>
      </c>
      <c r="H40" s="8">
        <f t="shared" ref="H40:H44" si="4">IFERROR(I40/J40,0)</f>
        <v>0.15165876777251186</v>
      </c>
      <c r="I40" s="6">
        <v>32</v>
      </c>
      <c r="J40" s="6">
        <v>211</v>
      </c>
      <c r="K40" s="6" t="s">
        <v>317</v>
      </c>
      <c r="L40" s="7" t="s">
        <v>318</v>
      </c>
      <c r="M40" s="9" t="s">
        <v>319</v>
      </c>
      <c r="N40" s="9" t="s">
        <v>282</v>
      </c>
      <c r="O40" s="7" t="s">
        <v>297</v>
      </c>
      <c r="P40" s="9" t="s">
        <v>116</v>
      </c>
      <c r="Q40" s="11" t="s">
        <v>320</v>
      </c>
      <c r="R40" s="12" t="s">
        <v>321</v>
      </c>
      <c r="S40" s="7" t="s">
        <v>210</v>
      </c>
      <c r="T40" s="7" t="s">
        <v>322</v>
      </c>
      <c r="U40" s="6" t="s">
        <v>323</v>
      </c>
      <c r="V40" s="6"/>
      <c r="W40" s="6"/>
      <c r="X40" s="6"/>
      <c r="Y40" s="6"/>
      <c r="Z40" s="6"/>
      <c r="AA40" s="6"/>
      <c r="AB40" s="6"/>
      <c r="AC40" s="6"/>
      <c r="AD40" s="6"/>
      <c r="AE40" s="6"/>
      <c r="AF40" s="6"/>
      <c r="AG40" s="6"/>
      <c r="AH40" s="6"/>
      <c r="AI40" s="6"/>
      <c r="AJ40" s="6"/>
      <c r="AK40" s="6"/>
      <c r="AL40" s="6"/>
      <c r="AM40" s="6"/>
      <c r="AN40" s="6"/>
      <c r="AO40" s="6"/>
      <c r="AP40" s="15"/>
    </row>
    <row r="41" spans="1:42" ht="12.75" customHeight="1" x14ac:dyDescent="0.15">
      <c r="A41" s="6" t="s">
        <v>213</v>
      </c>
      <c r="B41" s="7" t="s">
        <v>214</v>
      </c>
      <c r="C41" s="6" t="s">
        <v>62</v>
      </c>
      <c r="D41" s="6" t="s">
        <v>74</v>
      </c>
      <c r="E41" s="6" t="s">
        <v>26</v>
      </c>
      <c r="F41" s="6" t="s">
        <v>27</v>
      </c>
      <c r="G41" s="6" t="s">
        <v>204</v>
      </c>
      <c r="H41" s="8">
        <f t="shared" si="4"/>
        <v>8.7323943661971826E-2</v>
      </c>
      <c r="I41" s="6">
        <v>31</v>
      </c>
      <c r="J41" s="6">
        <v>355</v>
      </c>
      <c r="K41" s="6" t="s">
        <v>324</v>
      </c>
      <c r="L41" s="7" t="s">
        <v>325</v>
      </c>
      <c r="M41" s="9" t="s">
        <v>31</v>
      </c>
      <c r="N41" s="9" t="s">
        <v>282</v>
      </c>
      <c r="O41" s="7" t="s">
        <v>326</v>
      </c>
      <c r="P41" s="9" t="s">
        <v>116</v>
      </c>
      <c r="Q41" s="11" t="s">
        <v>327</v>
      </c>
      <c r="R41" s="12" t="s">
        <v>328</v>
      </c>
      <c r="S41" s="7" t="s">
        <v>88</v>
      </c>
      <c r="T41" s="13" t="s">
        <v>329</v>
      </c>
      <c r="U41" s="6" t="s">
        <v>330</v>
      </c>
      <c r="V41" s="6"/>
      <c r="W41" s="6"/>
      <c r="X41" s="6"/>
      <c r="Y41" s="6"/>
      <c r="Z41" s="6"/>
      <c r="AA41" s="6"/>
      <c r="AB41" s="6"/>
      <c r="AC41" s="6"/>
      <c r="AD41" s="6"/>
      <c r="AE41" s="6"/>
      <c r="AF41" s="6"/>
      <c r="AG41" s="6"/>
      <c r="AH41" s="6"/>
      <c r="AI41" s="6"/>
      <c r="AJ41" s="6"/>
      <c r="AK41" s="6"/>
      <c r="AL41" s="6"/>
      <c r="AM41" s="6"/>
      <c r="AN41" s="6"/>
      <c r="AO41" s="6"/>
      <c r="AP41" s="15"/>
    </row>
    <row r="42" spans="1:42" ht="12.75" customHeight="1" x14ac:dyDescent="0.15">
      <c r="A42" s="6" t="s">
        <v>202</v>
      </c>
      <c r="B42" s="7" t="s">
        <v>203</v>
      </c>
      <c r="C42" s="6" t="s">
        <v>62</v>
      </c>
      <c r="D42" s="6" t="s">
        <v>74</v>
      </c>
      <c r="E42" s="6" t="s">
        <v>26</v>
      </c>
      <c r="F42" s="6" t="s">
        <v>75</v>
      </c>
      <c r="G42" s="6" t="s">
        <v>204</v>
      </c>
      <c r="H42" s="8">
        <f t="shared" si="4"/>
        <v>9.2659883720930231E-2</v>
      </c>
      <c r="I42" s="6">
        <v>255</v>
      </c>
      <c r="J42" s="6">
        <v>2752</v>
      </c>
      <c r="K42" s="6" t="s">
        <v>331</v>
      </c>
      <c r="L42" s="7" t="s">
        <v>332</v>
      </c>
      <c r="M42" s="9" t="s">
        <v>319</v>
      </c>
      <c r="N42" s="9" t="s">
        <v>282</v>
      </c>
      <c r="O42" s="30" t="s">
        <v>297</v>
      </c>
      <c r="P42" s="9" t="s">
        <v>116</v>
      </c>
      <c r="Q42" s="34" t="s">
        <v>333</v>
      </c>
      <c r="R42" s="12" t="s">
        <v>334</v>
      </c>
      <c r="S42" s="7" t="s">
        <v>249</v>
      </c>
      <c r="T42" s="7" t="s">
        <v>335</v>
      </c>
      <c r="U42" s="6" t="s">
        <v>336</v>
      </c>
      <c r="V42" s="6"/>
      <c r="W42" s="6"/>
      <c r="X42" s="6"/>
      <c r="Y42" s="6"/>
      <c r="Z42" s="6"/>
      <c r="AA42" s="6"/>
      <c r="AB42" s="6"/>
      <c r="AC42" s="6"/>
      <c r="AD42" s="6"/>
      <c r="AE42" s="6"/>
      <c r="AF42" s="6"/>
      <c r="AG42" s="6"/>
      <c r="AH42" s="6"/>
      <c r="AI42" s="6"/>
      <c r="AJ42" s="6"/>
      <c r="AK42" s="6"/>
      <c r="AL42" s="6"/>
      <c r="AM42" s="6"/>
      <c r="AN42" s="6"/>
      <c r="AO42" s="6"/>
      <c r="AP42" s="15"/>
    </row>
    <row r="43" spans="1:42" ht="12.75" customHeight="1" x14ac:dyDescent="0.15">
      <c r="A43" s="6" t="s">
        <v>314</v>
      </c>
      <c r="B43" s="7" t="s">
        <v>315</v>
      </c>
      <c r="C43" s="6" t="s">
        <v>62</v>
      </c>
      <c r="D43" s="6" t="s">
        <v>74</v>
      </c>
      <c r="E43" s="6" t="s">
        <v>26</v>
      </c>
      <c r="F43" s="6" t="s">
        <v>316</v>
      </c>
      <c r="G43" s="6" t="s">
        <v>204</v>
      </c>
      <c r="H43" s="8">
        <f t="shared" si="4"/>
        <v>0.12</v>
      </c>
      <c r="I43" s="6">
        <v>39</v>
      </c>
      <c r="J43" s="6">
        <v>325</v>
      </c>
      <c r="K43" s="6" t="s">
        <v>337</v>
      </c>
      <c r="L43" s="7" t="s">
        <v>338</v>
      </c>
      <c r="M43" s="9" t="s">
        <v>319</v>
      </c>
      <c r="N43" s="9" t="s">
        <v>282</v>
      </c>
      <c r="O43" s="7" t="s">
        <v>297</v>
      </c>
      <c r="P43" s="9" t="s">
        <v>116</v>
      </c>
      <c r="Q43" s="11" t="s">
        <v>320</v>
      </c>
      <c r="R43" s="12" t="s">
        <v>339</v>
      </c>
      <c r="S43" s="7" t="s">
        <v>210</v>
      </c>
      <c r="T43" s="7" t="s">
        <v>340</v>
      </c>
      <c r="U43" s="6" t="s">
        <v>341</v>
      </c>
      <c r="V43" s="6"/>
      <c r="W43" s="6"/>
      <c r="X43" s="6"/>
      <c r="Y43" s="6"/>
      <c r="Z43" s="6"/>
      <c r="AA43" s="6"/>
      <c r="AB43" s="6"/>
      <c r="AC43" s="6"/>
      <c r="AD43" s="6"/>
      <c r="AE43" s="6"/>
      <c r="AF43" s="6"/>
      <c r="AG43" s="6"/>
      <c r="AH43" s="6"/>
      <c r="AI43" s="6"/>
      <c r="AJ43" s="6"/>
      <c r="AK43" s="6"/>
      <c r="AL43" s="6"/>
      <c r="AM43" s="6"/>
      <c r="AN43" s="6"/>
      <c r="AO43" s="6"/>
      <c r="AP43" s="15"/>
    </row>
    <row r="44" spans="1:42" ht="12.75" customHeight="1" x14ac:dyDescent="0.15">
      <c r="A44" s="6" t="s">
        <v>213</v>
      </c>
      <c r="B44" s="7" t="s">
        <v>214</v>
      </c>
      <c r="C44" s="6" t="s">
        <v>62</v>
      </c>
      <c r="D44" s="6" t="s">
        <v>74</v>
      </c>
      <c r="E44" s="6" t="s">
        <v>26</v>
      </c>
      <c r="F44" s="6" t="s">
        <v>27</v>
      </c>
      <c r="G44" s="6" t="s">
        <v>204</v>
      </c>
      <c r="H44" s="8">
        <f t="shared" si="4"/>
        <v>8.4398976982097182E-2</v>
      </c>
      <c r="I44" s="6">
        <v>66</v>
      </c>
      <c r="J44" s="6">
        <v>782</v>
      </c>
      <c r="K44" s="6" t="s">
        <v>342</v>
      </c>
      <c r="L44" s="7" t="s">
        <v>343</v>
      </c>
      <c r="M44" s="9" t="s">
        <v>31</v>
      </c>
      <c r="N44" s="9" t="s">
        <v>282</v>
      </c>
      <c r="O44" s="9" t="s">
        <v>283</v>
      </c>
      <c r="P44" s="9" t="s">
        <v>116</v>
      </c>
      <c r="Q44" s="11" t="s">
        <v>344</v>
      </c>
      <c r="R44" s="12" t="s">
        <v>345</v>
      </c>
      <c r="S44" s="7" t="s">
        <v>210</v>
      </c>
      <c r="T44" s="7" t="s">
        <v>346</v>
      </c>
      <c r="U44" s="6" t="s">
        <v>347</v>
      </c>
      <c r="V44" s="6"/>
      <c r="W44" s="6"/>
      <c r="X44" s="6"/>
      <c r="Y44" s="6"/>
      <c r="Z44" s="6"/>
      <c r="AA44" s="6"/>
      <c r="AB44" s="6"/>
      <c r="AC44" s="6"/>
      <c r="AD44" s="6"/>
      <c r="AE44" s="6"/>
      <c r="AF44" s="6"/>
      <c r="AG44" s="6"/>
      <c r="AH44" s="6"/>
      <c r="AI44" s="6"/>
      <c r="AJ44" s="6"/>
      <c r="AK44" s="6"/>
      <c r="AL44" s="6"/>
      <c r="AM44" s="6"/>
      <c r="AN44" s="6"/>
      <c r="AO44" s="6"/>
      <c r="AP44" s="15"/>
    </row>
    <row r="45" spans="1:42" ht="12.75" customHeight="1" x14ac:dyDescent="0.15">
      <c r="A45" s="35" t="s">
        <v>213</v>
      </c>
      <c r="B45" s="36" t="s">
        <v>214</v>
      </c>
      <c r="C45" s="35" t="s">
        <v>62</v>
      </c>
      <c r="D45" s="35" t="s">
        <v>74</v>
      </c>
      <c r="E45" s="35" t="s">
        <v>26</v>
      </c>
      <c r="F45" s="35" t="s">
        <v>27</v>
      </c>
      <c r="G45" s="35" t="s">
        <v>43</v>
      </c>
      <c r="H45" s="37">
        <v>0.14549999999999999</v>
      </c>
      <c r="I45" s="35">
        <v>860</v>
      </c>
      <c r="J45" s="35">
        <v>5910</v>
      </c>
      <c r="K45" s="35" t="s">
        <v>348</v>
      </c>
      <c r="L45" s="36" t="s">
        <v>349</v>
      </c>
      <c r="M45" s="9" t="s">
        <v>46</v>
      </c>
      <c r="N45" s="9" t="s">
        <v>282</v>
      </c>
      <c r="O45" s="9" t="s">
        <v>283</v>
      </c>
      <c r="P45" s="9" t="s">
        <v>116</v>
      </c>
      <c r="Q45" s="11" t="s">
        <v>350</v>
      </c>
      <c r="R45" s="12" t="s">
        <v>351</v>
      </c>
      <c r="S45" s="36"/>
      <c r="T45" s="7"/>
      <c r="U45" s="35" t="s">
        <v>352</v>
      </c>
      <c r="V45" s="6"/>
      <c r="W45" s="6"/>
      <c r="X45" s="6"/>
      <c r="Y45" s="6"/>
      <c r="Z45" s="6"/>
      <c r="AA45" s="6"/>
      <c r="AB45" s="6"/>
      <c r="AC45" s="6"/>
      <c r="AD45" s="6"/>
      <c r="AE45" s="6"/>
      <c r="AF45" s="6"/>
      <c r="AG45" s="6"/>
      <c r="AH45" s="6"/>
      <c r="AI45" s="6"/>
      <c r="AJ45" s="6"/>
      <c r="AK45" s="6"/>
      <c r="AL45" s="6"/>
      <c r="AM45" s="6"/>
      <c r="AN45" s="6"/>
      <c r="AO45" s="6"/>
      <c r="AP45" s="15"/>
    </row>
    <row r="46" spans="1:42" ht="12.75" customHeight="1" x14ac:dyDescent="0.15">
      <c r="A46" s="6" t="s">
        <v>213</v>
      </c>
      <c r="B46" s="7" t="s">
        <v>214</v>
      </c>
      <c r="C46" s="6" t="s">
        <v>62</v>
      </c>
      <c r="D46" s="6" t="s">
        <v>74</v>
      </c>
      <c r="E46" s="6" t="s">
        <v>26</v>
      </c>
      <c r="F46" s="6" t="s">
        <v>27</v>
      </c>
      <c r="G46" s="6" t="s">
        <v>43</v>
      </c>
      <c r="H46" s="8">
        <v>0.15160000000000001</v>
      </c>
      <c r="I46" s="6">
        <v>37</v>
      </c>
      <c r="J46" s="6">
        <v>244</v>
      </c>
      <c r="K46" s="6" t="s">
        <v>353</v>
      </c>
      <c r="L46" s="7" t="s">
        <v>354</v>
      </c>
      <c r="M46" s="9" t="s">
        <v>355</v>
      </c>
      <c r="N46" s="9" t="s">
        <v>282</v>
      </c>
      <c r="O46" s="9" t="s">
        <v>356</v>
      </c>
      <c r="P46" s="9" t="s">
        <v>116</v>
      </c>
      <c r="Q46" s="11" t="s">
        <v>357</v>
      </c>
      <c r="R46" s="12" t="s">
        <v>358</v>
      </c>
      <c r="S46" s="7" t="s">
        <v>88</v>
      </c>
      <c r="T46" s="13" t="s">
        <v>359</v>
      </c>
      <c r="U46" s="6" t="s">
        <v>360</v>
      </c>
      <c r="V46" s="6"/>
      <c r="W46" s="6"/>
      <c r="X46" s="6"/>
      <c r="Y46" s="6"/>
      <c r="Z46" s="6"/>
      <c r="AA46" s="6"/>
      <c r="AB46" s="6"/>
      <c r="AC46" s="6"/>
      <c r="AD46" s="6"/>
      <c r="AE46" s="6"/>
      <c r="AF46" s="6"/>
      <c r="AG46" s="6"/>
      <c r="AH46" s="6"/>
      <c r="AI46" s="6"/>
      <c r="AJ46" s="6"/>
      <c r="AK46" s="6"/>
      <c r="AL46" s="6"/>
      <c r="AM46" s="6"/>
      <c r="AN46" s="6"/>
      <c r="AO46" s="6"/>
      <c r="AP46" s="15"/>
    </row>
    <row r="47" spans="1:42" ht="12.75" customHeight="1" x14ac:dyDescent="0.15">
      <c r="A47" s="6" t="s">
        <v>213</v>
      </c>
      <c r="B47" s="7" t="s">
        <v>214</v>
      </c>
      <c r="C47" s="6" t="s">
        <v>62</v>
      </c>
      <c r="D47" s="6" t="s">
        <v>74</v>
      </c>
      <c r="E47" s="6" t="s">
        <v>26</v>
      </c>
      <c r="F47" s="6" t="s">
        <v>27</v>
      </c>
      <c r="G47" s="6" t="s">
        <v>43</v>
      </c>
      <c r="H47" s="8">
        <v>0.1074</v>
      </c>
      <c r="I47" s="6">
        <v>70</v>
      </c>
      <c r="J47" s="6">
        <v>652</v>
      </c>
      <c r="K47" s="6" t="s">
        <v>361</v>
      </c>
      <c r="L47" s="7" t="s">
        <v>362</v>
      </c>
      <c r="M47" s="9" t="s">
        <v>31</v>
      </c>
      <c r="N47" s="9" t="s">
        <v>282</v>
      </c>
      <c r="O47" s="7" t="s">
        <v>363</v>
      </c>
      <c r="P47" s="9" t="s">
        <v>116</v>
      </c>
      <c r="Q47" s="11" t="s">
        <v>364</v>
      </c>
      <c r="R47" s="12" t="s">
        <v>365</v>
      </c>
      <c r="S47" s="7"/>
      <c r="T47" s="7"/>
      <c r="U47" s="6" t="s">
        <v>366</v>
      </c>
      <c r="V47" s="6"/>
      <c r="W47" s="6"/>
      <c r="X47" s="6"/>
      <c r="Y47" s="6"/>
      <c r="Z47" s="6"/>
      <c r="AA47" s="6"/>
      <c r="AB47" s="6"/>
      <c r="AC47" s="6"/>
      <c r="AD47" s="6"/>
      <c r="AE47" s="6"/>
      <c r="AF47" s="6"/>
      <c r="AG47" s="6"/>
      <c r="AH47" s="6"/>
      <c r="AI47" s="6"/>
      <c r="AJ47" s="6"/>
      <c r="AK47" s="6"/>
      <c r="AL47" s="6"/>
      <c r="AM47" s="6"/>
      <c r="AN47" s="6"/>
      <c r="AO47" s="6"/>
      <c r="AP47" s="15"/>
    </row>
    <row r="48" spans="1:42" ht="12.75" customHeight="1" x14ac:dyDescent="0.15">
      <c r="A48" s="6" t="s">
        <v>130</v>
      </c>
      <c r="B48" s="7" t="s">
        <v>131</v>
      </c>
      <c r="C48" s="6" t="s">
        <v>62</v>
      </c>
      <c r="D48" s="6" t="s">
        <v>74</v>
      </c>
      <c r="E48" s="6" t="s">
        <v>26</v>
      </c>
      <c r="F48" s="6" t="s">
        <v>27</v>
      </c>
      <c r="G48" s="6" t="s">
        <v>43</v>
      </c>
      <c r="H48" s="8">
        <v>0.1152</v>
      </c>
      <c r="I48" s="6">
        <v>203</v>
      </c>
      <c r="J48" s="6">
        <v>1762</v>
      </c>
      <c r="K48" s="6" t="s">
        <v>367</v>
      </c>
      <c r="L48" s="7" t="s">
        <v>368</v>
      </c>
      <c r="M48" s="9" t="s">
        <v>141</v>
      </c>
      <c r="N48" s="9" t="s">
        <v>282</v>
      </c>
      <c r="O48" s="7" t="s">
        <v>297</v>
      </c>
      <c r="P48" s="9" t="s">
        <v>116</v>
      </c>
      <c r="Q48" s="11" t="s">
        <v>369</v>
      </c>
      <c r="R48" s="12" t="s">
        <v>370</v>
      </c>
      <c r="S48" s="7" t="s">
        <v>249</v>
      </c>
      <c r="T48" s="7" t="s">
        <v>371</v>
      </c>
      <c r="U48" s="6" t="s">
        <v>372</v>
      </c>
      <c r="V48" s="6"/>
      <c r="W48" s="6"/>
      <c r="X48" s="6"/>
      <c r="Y48" s="6"/>
      <c r="Z48" s="6"/>
      <c r="AA48" s="6"/>
      <c r="AB48" s="6"/>
      <c r="AC48" s="6"/>
      <c r="AD48" s="6"/>
      <c r="AE48" s="6"/>
      <c r="AF48" s="6"/>
      <c r="AG48" s="6"/>
      <c r="AH48" s="6"/>
      <c r="AI48" s="6"/>
      <c r="AJ48" s="6"/>
      <c r="AK48" s="6"/>
      <c r="AL48" s="6"/>
      <c r="AM48" s="6"/>
      <c r="AN48" s="6"/>
      <c r="AO48" s="6"/>
      <c r="AP48" s="15"/>
    </row>
    <row r="49" spans="1:42" ht="12.75" customHeight="1" x14ac:dyDescent="0.15">
      <c r="A49" s="6" t="s">
        <v>82</v>
      </c>
      <c r="B49" s="7" t="s">
        <v>83</v>
      </c>
      <c r="C49" s="6" t="s">
        <v>62</v>
      </c>
      <c r="D49" s="6" t="s">
        <v>74</v>
      </c>
      <c r="E49" s="6" t="s">
        <v>26</v>
      </c>
      <c r="F49" s="6" t="s">
        <v>42</v>
      </c>
      <c r="G49" s="6" t="s">
        <v>43</v>
      </c>
      <c r="H49" s="8">
        <v>0.1002</v>
      </c>
      <c r="I49" s="6">
        <v>129</v>
      </c>
      <c r="J49" s="6">
        <v>1287</v>
      </c>
      <c r="K49" s="6" t="s">
        <v>373</v>
      </c>
      <c r="L49" s="7" t="s">
        <v>374</v>
      </c>
      <c r="M49" s="9" t="s">
        <v>46</v>
      </c>
      <c r="N49" s="9" t="s">
        <v>282</v>
      </c>
      <c r="O49" s="9" t="s">
        <v>148</v>
      </c>
      <c r="P49" s="9" t="s">
        <v>116</v>
      </c>
      <c r="Q49" s="11" t="s">
        <v>375</v>
      </c>
      <c r="R49" s="12" t="s">
        <v>376</v>
      </c>
      <c r="S49" s="7" t="s">
        <v>377</v>
      </c>
      <c r="T49" s="7" t="s">
        <v>378</v>
      </c>
      <c r="U49" s="6" t="s">
        <v>379</v>
      </c>
      <c r="V49" s="6"/>
      <c r="W49" s="6"/>
      <c r="X49" s="6"/>
      <c r="Y49" s="6"/>
      <c r="Z49" s="6"/>
      <c r="AA49" s="6"/>
      <c r="AB49" s="6"/>
      <c r="AC49" s="6"/>
      <c r="AD49" s="6"/>
      <c r="AE49" s="6"/>
      <c r="AF49" s="6"/>
      <c r="AG49" s="6"/>
      <c r="AH49" s="6"/>
      <c r="AI49" s="6"/>
      <c r="AJ49" s="6"/>
      <c r="AK49" s="6"/>
      <c r="AL49" s="6"/>
      <c r="AM49" s="6"/>
      <c r="AN49" s="6"/>
      <c r="AO49" s="6"/>
      <c r="AP49" s="15"/>
    </row>
    <row r="50" spans="1:42" ht="12.75" customHeight="1" x14ac:dyDescent="0.15">
      <c r="A50" s="6" t="s">
        <v>213</v>
      </c>
      <c r="B50" s="7" t="s">
        <v>214</v>
      </c>
      <c r="C50" s="6" t="s">
        <v>62</v>
      </c>
      <c r="D50" s="6" t="s">
        <v>74</v>
      </c>
      <c r="E50" s="6" t="s">
        <v>26</v>
      </c>
      <c r="F50" s="6" t="s">
        <v>27</v>
      </c>
      <c r="G50" s="6" t="s">
        <v>43</v>
      </c>
      <c r="H50" s="8">
        <v>9.6199999999999994E-2</v>
      </c>
      <c r="I50" s="6">
        <v>106</v>
      </c>
      <c r="J50" s="6">
        <v>1102</v>
      </c>
      <c r="K50" s="6" t="s">
        <v>380</v>
      </c>
      <c r="L50" s="7" t="s">
        <v>381</v>
      </c>
      <c r="M50" s="9" t="s">
        <v>31</v>
      </c>
      <c r="N50" s="9" t="s">
        <v>282</v>
      </c>
      <c r="O50" s="9" t="s">
        <v>283</v>
      </c>
      <c r="P50" s="9" t="s">
        <v>116</v>
      </c>
      <c r="Q50" s="11" t="s">
        <v>382</v>
      </c>
      <c r="R50" s="12" t="s">
        <v>383</v>
      </c>
      <c r="S50" s="7"/>
      <c r="T50" s="7"/>
      <c r="U50" s="6" t="s">
        <v>384</v>
      </c>
      <c r="V50" s="6"/>
      <c r="W50" s="6"/>
      <c r="X50" s="6"/>
      <c r="Y50" s="6"/>
      <c r="Z50" s="6"/>
      <c r="AA50" s="6"/>
      <c r="AB50" s="6"/>
      <c r="AC50" s="6"/>
      <c r="AD50" s="6"/>
      <c r="AE50" s="6"/>
      <c r="AF50" s="6"/>
      <c r="AG50" s="6"/>
      <c r="AH50" s="6"/>
      <c r="AI50" s="6"/>
      <c r="AJ50" s="6"/>
      <c r="AK50" s="6"/>
      <c r="AL50" s="6"/>
      <c r="AM50" s="6"/>
      <c r="AN50" s="6"/>
      <c r="AO50" s="6"/>
      <c r="AP50" s="15"/>
    </row>
    <row r="51" spans="1:42" ht="12.75" customHeight="1" x14ac:dyDescent="0.15">
      <c r="A51" s="6" t="s">
        <v>385</v>
      </c>
      <c r="B51" s="7" t="s">
        <v>386</v>
      </c>
      <c r="C51" s="6" t="s">
        <v>62</v>
      </c>
      <c r="D51" s="6" t="s">
        <v>74</v>
      </c>
      <c r="E51" s="6" t="s">
        <v>26</v>
      </c>
      <c r="F51" s="6" t="s">
        <v>75</v>
      </c>
      <c r="G51" s="6" t="s">
        <v>43</v>
      </c>
      <c r="H51" s="8">
        <f>IFERROR(I51/J51,0)</f>
        <v>8.3542188805346695E-2</v>
      </c>
      <c r="I51" s="6">
        <v>100</v>
      </c>
      <c r="J51" s="6">
        <v>1197</v>
      </c>
      <c r="K51" s="6" t="s">
        <v>387</v>
      </c>
      <c r="L51" s="7" t="s">
        <v>388</v>
      </c>
      <c r="M51" s="9" t="s">
        <v>113</v>
      </c>
      <c r="N51" s="9" t="s">
        <v>282</v>
      </c>
      <c r="O51" s="9" t="s">
        <v>283</v>
      </c>
      <c r="P51" s="9" t="s">
        <v>116</v>
      </c>
      <c r="Q51" s="11" t="s">
        <v>389</v>
      </c>
      <c r="R51" s="12" t="s">
        <v>390</v>
      </c>
      <c r="S51" s="7"/>
      <c r="T51" s="7"/>
      <c r="U51" s="6" t="s">
        <v>391</v>
      </c>
      <c r="V51" s="6"/>
      <c r="W51" s="6"/>
      <c r="X51" s="6"/>
      <c r="Y51" s="6"/>
      <c r="Z51" s="6"/>
      <c r="AA51" s="6"/>
      <c r="AB51" s="6"/>
      <c r="AC51" s="6"/>
      <c r="AD51" s="6"/>
      <c r="AE51" s="6"/>
      <c r="AF51" s="6"/>
      <c r="AG51" s="6"/>
      <c r="AH51" s="6"/>
      <c r="AI51" s="6"/>
      <c r="AJ51" s="6"/>
      <c r="AK51" s="6"/>
      <c r="AL51" s="6"/>
      <c r="AM51" s="6"/>
      <c r="AN51" s="6"/>
      <c r="AO51" s="6"/>
      <c r="AP51" s="15"/>
    </row>
    <row r="52" spans="1:42" ht="12.75" customHeight="1" x14ac:dyDescent="0.15">
      <c r="A52" s="6" t="s">
        <v>130</v>
      </c>
      <c r="B52" s="7" t="s">
        <v>131</v>
      </c>
      <c r="C52" s="6" t="s">
        <v>62</v>
      </c>
      <c r="D52" s="6" t="s">
        <v>74</v>
      </c>
      <c r="E52" s="6" t="s">
        <v>26</v>
      </c>
      <c r="F52" s="6" t="s">
        <v>27</v>
      </c>
      <c r="G52" s="6" t="s">
        <v>43</v>
      </c>
      <c r="H52" s="8">
        <v>9.6799999999999997E-2</v>
      </c>
      <c r="I52" s="6">
        <v>227</v>
      </c>
      <c r="J52" s="6">
        <v>2344</v>
      </c>
      <c r="K52" s="6" t="s">
        <v>392</v>
      </c>
      <c r="L52" s="7" t="s">
        <v>393</v>
      </c>
      <c r="M52" s="9" t="s">
        <v>141</v>
      </c>
      <c r="N52" s="9" t="s">
        <v>282</v>
      </c>
      <c r="O52" s="7" t="s">
        <v>297</v>
      </c>
      <c r="P52" s="9" t="s">
        <v>116</v>
      </c>
      <c r="Q52" s="11" t="s">
        <v>394</v>
      </c>
      <c r="R52" s="12" t="s">
        <v>395</v>
      </c>
      <c r="S52" s="7" t="s">
        <v>249</v>
      </c>
      <c r="T52" s="7" t="s">
        <v>396</v>
      </c>
      <c r="U52" s="6" t="s">
        <v>397</v>
      </c>
      <c r="V52" s="6"/>
      <c r="W52" s="6"/>
      <c r="X52" s="6"/>
      <c r="Y52" s="6"/>
      <c r="Z52" s="6"/>
      <c r="AA52" s="6"/>
      <c r="AB52" s="6"/>
      <c r="AC52" s="6"/>
      <c r="AD52" s="6"/>
      <c r="AE52" s="6"/>
      <c r="AF52" s="6"/>
      <c r="AG52" s="6"/>
      <c r="AH52" s="6"/>
      <c r="AI52" s="6"/>
      <c r="AJ52" s="6"/>
      <c r="AK52" s="6"/>
      <c r="AL52" s="6"/>
      <c r="AM52" s="6"/>
      <c r="AN52" s="6"/>
      <c r="AO52" s="6"/>
      <c r="AP52" s="15"/>
    </row>
    <row r="53" spans="1:42" ht="12.75" customHeight="1" x14ac:dyDescent="0.15">
      <c r="A53" s="6" t="s">
        <v>213</v>
      </c>
      <c r="B53" s="7" t="s">
        <v>214</v>
      </c>
      <c r="C53" s="6" t="s">
        <v>62</v>
      </c>
      <c r="D53" s="6" t="s">
        <v>74</v>
      </c>
      <c r="E53" s="6" t="s">
        <v>26</v>
      </c>
      <c r="F53" s="6" t="s">
        <v>27</v>
      </c>
      <c r="G53" s="6" t="s">
        <v>43</v>
      </c>
      <c r="H53" s="8">
        <v>0.13020000000000001</v>
      </c>
      <c r="I53" s="6">
        <v>471</v>
      </c>
      <c r="J53" s="6">
        <v>3617</v>
      </c>
      <c r="K53" s="6" t="s">
        <v>398</v>
      </c>
      <c r="L53" s="7" t="s">
        <v>399</v>
      </c>
      <c r="M53" s="9" t="s">
        <v>355</v>
      </c>
      <c r="N53" s="9" t="s">
        <v>282</v>
      </c>
      <c r="O53" s="9" t="s">
        <v>283</v>
      </c>
      <c r="P53" s="9" t="s">
        <v>116</v>
      </c>
      <c r="Q53" s="11" t="s">
        <v>400</v>
      </c>
      <c r="R53" s="12" t="s">
        <v>401</v>
      </c>
      <c r="S53" s="7"/>
      <c r="T53" s="7"/>
      <c r="U53" s="6" t="s">
        <v>402</v>
      </c>
      <c r="V53" s="6"/>
      <c r="W53" s="6"/>
      <c r="X53" s="6"/>
      <c r="Y53" s="6"/>
      <c r="Z53" s="6"/>
      <c r="AA53" s="6"/>
      <c r="AB53" s="6"/>
      <c r="AC53" s="6"/>
      <c r="AD53" s="6"/>
      <c r="AE53" s="6"/>
      <c r="AF53" s="6"/>
      <c r="AG53" s="6"/>
      <c r="AH53" s="6"/>
      <c r="AI53" s="6"/>
      <c r="AJ53" s="6"/>
      <c r="AK53" s="6"/>
      <c r="AL53" s="6"/>
      <c r="AM53" s="6"/>
      <c r="AN53" s="6"/>
      <c r="AO53" s="6"/>
      <c r="AP53" s="15"/>
    </row>
    <row r="54" spans="1:42" ht="12.75" customHeight="1" x14ac:dyDescent="0.15">
      <c r="A54" s="6" t="s">
        <v>403</v>
      </c>
      <c r="B54" s="7" t="s">
        <v>404</v>
      </c>
      <c r="C54" s="6" t="s">
        <v>62</v>
      </c>
      <c r="D54" s="6" t="s">
        <v>74</v>
      </c>
      <c r="E54" s="6" t="s">
        <v>26</v>
      </c>
      <c r="F54" s="6" t="s">
        <v>27</v>
      </c>
      <c r="G54" s="6" t="s">
        <v>43</v>
      </c>
      <c r="H54" s="8">
        <f>IFERROR(I54/J54,0)</f>
        <v>0.11494252873563218</v>
      </c>
      <c r="I54" s="6">
        <v>60</v>
      </c>
      <c r="J54" s="6">
        <v>522</v>
      </c>
      <c r="K54" s="6" t="s">
        <v>405</v>
      </c>
      <c r="L54" s="7" t="s">
        <v>406</v>
      </c>
      <c r="M54" s="9" t="s">
        <v>31</v>
      </c>
      <c r="N54" s="9" t="s">
        <v>282</v>
      </c>
      <c r="O54" s="7" t="s">
        <v>363</v>
      </c>
      <c r="P54" s="9" t="s">
        <v>116</v>
      </c>
      <c r="Q54" s="11" t="s">
        <v>407</v>
      </c>
      <c r="R54" s="12" t="s">
        <v>408</v>
      </c>
      <c r="S54" s="7" t="s">
        <v>36</v>
      </c>
      <c r="T54" s="13" t="s">
        <v>409</v>
      </c>
      <c r="U54" s="6" t="s">
        <v>410</v>
      </c>
      <c r="V54" s="6"/>
      <c r="W54" s="6"/>
      <c r="X54" s="6"/>
      <c r="Y54" s="6"/>
      <c r="Z54" s="6"/>
      <c r="AA54" s="6"/>
      <c r="AB54" s="6"/>
      <c r="AC54" s="6"/>
      <c r="AD54" s="6"/>
      <c r="AE54" s="6"/>
      <c r="AF54" s="6"/>
      <c r="AG54" s="6"/>
      <c r="AH54" s="6"/>
      <c r="AI54" s="6"/>
      <c r="AJ54" s="6"/>
      <c r="AK54" s="6"/>
      <c r="AL54" s="6"/>
      <c r="AM54" s="6"/>
      <c r="AN54" s="6"/>
      <c r="AO54" s="6"/>
      <c r="AP54" s="15"/>
    </row>
    <row r="55" spans="1:42" ht="12.75" customHeight="1" x14ac:dyDescent="0.15">
      <c r="A55" s="6" t="s">
        <v>130</v>
      </c>
      <c r="B55" s="7" t="s">
        <v>131</v>
      </c>
      <c r="C55" s="6" t="s">
        <v>62</v>
      </c>
      <c r="D55" s="6" t="s">
        <v>74</v>
      </c>
      <c r="E55" s="6" t="s">
        <v>26</v>
      </c>
      <c r="F55" s="6" t="s">
        <v>27</v>
      </c>
      <c r="G55" s="6" t="s">
        <v>43</v>
      </c>
      <c r="H55" s="8">
        <v>9.06E-2</v>
      </c>
      <c r="I55" s="6">
        <v>119</v>
      </c>
      <c r="J55" s="6">
        <v>1314</v>
      </c>
      <c r="K55" s="6" t="s">
        <v>411</v>
      </c>
      <c r="L55" s="7" t="s">
        <v>412</v>
      </c>
      <c r="M55" s="9" t="s">
        <v>46</v>
      </c>
      <c r="N55" s="9" t="s">
        <v>282</v>
      </c>
      <c r="O55" s="7" t="s">
        <v>297</v>
      </c>
      <c r="P55" s="9" t="s">
        <v>116</v>
      </c>
      <c r="Q55" s="11" t="s">
        <v>413</v>
      </c>
      <c r="R55" s="12" t="s">
        <v>414</v>
      </c>
      <c r="S55" s="7" t="s">
        <v>300</v>
      </c>
      <c r="T55" s="7" t="s">
        <v>415</v>
      </c>
      <c r="U55" s="6" t="s">
        <v>416</v>
      </c>
      <c r="V55" s="6"/>
      <c r="W55" s="6"/>
      <c r="X55" s="6"/>
      <c r="Y55" s="6"/>
      <c r="Z55" s="6"/>
      <c r="AA55" s="6"/>
      <c r="AB55" s="6"/>
      <c r="AC55" s="6"/>
      <c r="AD55" s="6"/>
      <c r="AE55" s="6"/>
      <c r="AF55" s="6"/>
      <c r="AG55" s="6"/>
      <c r="AH55" s="6"/>
      <c r="AI55" s="6"/>
      <c r="AJ55" s="6"/>
      <c r="AK55" s="6"/>
      <c r="AL55" s="6"/>
      <c r="AM55" s="6"/>
      <c r="AN55" s="6"/>
      <c r="AO55" s="6"/>
      <c r="AP55" s="15"/>
    </row>
    <row r="56" spans="1:42" ht="12.75" customHeight="1" x14ac:dyDescent="0.15">
      <c r="A56" s="6" t="s">
        <v>202</v>
      </c>
      <c r="B56" s="7" t="s">
        <v>203</v>
      </c>
      <c r="C56" s="6" t="s">
        <v>62</v>
      </c>
      <c r="D56" s="6" t="s">
        <v>74</v>
      </c>
      <c r="E56" s="6" t="s">
        <v>26</v>
      </c>
      <c r="F56" s="6" t="s">
        <v>75</v>
      </c>
      <c r="G56" s="6" t="s">
        <v>43</v>
      </c>
      <c r="H56" s="8">
        <v>9.1600000000000001E-2</v>
      </c>
      <c r="I56" s="6">
        <v>136</v>
      </c>
      <c r="J56" s="6">
        <v>1485</v>
      </c>
      <c r="K56" s="6" t="s">
        <v>417</v>
      </c>
      <c r="L56" s="7" t="s">
        <v>418</v>
      </c>
      <c r="M56" s="9" t="s">
        <v>319</v>
      </c>
      <c r="N56" s="9" t="s">
        <v>282</v>
      </c>
      <c r="O56" s="7" t="s">
        <v>297</v>
      </c>
      <c r="P56" s="9" t="s">
        <v>116</v>
      </c>
      <c r="Q56" s="34" t="s">
        <v>333</v>
      </c>
      <c r="R56" s="12" t="s">
        <v>419</v>
      </c>
      <c r="S56" s="7" t="s">
        <v>249</v>
      </c>
      <c r="T56" s="7" t="s">
        <v>420</v>
      </c>
      <c r="U56" s="6" t="s">
        <v>421</v>
      </c>
      <c r="V56" s="6"/>
      <c r="W56" s="6"/>
      <c r="X56" s="6"/>
      <c r="Y56" s="6"/>
      <c r="Z56" s="6"/>
      <c r="AA56" s="6"/>
      <c r="AB56" s="6"/>
      <c r="AC56" s="6"/>
      <c r="AD56" s="6"/>
      <c r="AE56" s="6"/>
      <c r="AF56" s="6"/>
      <c r="AG56" s="6"/>
      <c r="AH56" s="6"/>
      <c r="AI56" s="6"/>
      <c r="AJ56" s="6"/>
      <c r="AK56" s="6"/>
      <c r="AL56" s="6"/>
      <c r="AM56" s="6"/>
      <c r="AN56" s="6"/>
      <c r="AO56" s="6"/>
      <c r="AP56" s="15"/>
    </row>
    <row r="57" spans="1:42" ht="12.75" customHeight="1" x14ac:dyDescent="0.15">
      <c r="A57" s="15" t="s">
        <v>130</v>
      </c>
      <c r="B57" s="7" t="s">
        <v>131</v>
      </c>
      <c r="C57" s="15" t="s">
        <v>62</v>
      </c>
      <c r="D57" s="15" t="s">
        <v>74</v>
      </c>
      <c r="E57" s="15" t="s">
        <v>26</v>
      </c>
      <c r="F57" s="15" t="s">
        <v>27</v>
      </c>
      <c r="G57" s="15" t="s">
        <v>52</v>
      </c>
      <c r="H57" s="8">
        <v>9.5799999999999996E-2</v>
      </c>
      <c r="I57" s="15">
        <v>165</v>
      </c>
      <c r="J57" s="15">
        <v>1722</v>
      </c>
      <c r="K57" s="15" t="s">
        <v>422</v>
      </c>
      <c r="L57" s="7" t="s">
        <v>423</v>
      </c>
      <c r="M57" s="9" t="s">
        <v>141</v>
      </c>
      <c r="N57" s="9" t="s">
        <v>282</v>
      </c>
      <c r="O57" s="9" t="s">
        <v>297</v>
      </c>
      <c r="P57" s="9" t="s">
        <v>116</v>
      </c>
      <c r="Q57" s="9" t="s">
        <v>424</v>
      </c>
      <c r="R57" s="7" t="s">
        <v>425</v>
      </c>
      <c r="S57" s="7" t="s">
        <v>426</v>
      </c>
      <c r="T57" s="7" t="s">
        <v>427</v>
      </c>
      <c r="U57" s="15" t="s">
        <v>428</v>
      </c>
      <c r="V57" s="15"/>
      <c r="W57" s="15"/>
      <c r="X57" s="15"/>
      <c r="Y57" s="15"/>
      <c r="Z57" s="15"/>
      <c r="AA57" s="15"/>
      <c r="AB57" s="15"/>
      <c r="AC57" s="15"/>
      <c r="AD57" s="15"/>
      <c r="AE57" s="15"/>
      <c r="AF57" s="15"/>
      <c r="AG57" s="15"/>
      <c r="AH57" s="15"/>
      <c r="AI57" s="15"/>
      <c r="AJ57" s="15"/>
      <c r="AK57" s="15"/>
      <c r="AL57" s="15"/>
      <c r="AM57" s="15"/>
      <c r="AN57" s="15"/>
      <c r="AO57" s="15"/>
      <c r="AP57" s="15"/>
    </row>
    <row r="58" spans="1:42" ht="12.75" customHeight="1" x14ac:dyDescent="0.15">
      <c r="A58" s="6" t="s">
        <v>130</v>
      </c>
      <c r="B58" s="7" t="s">
        <v>131</v>
      </c>
      <c r="C58" s="6" t="s">
        <v>62</v>
      </c>
      <c r="D58" s="6" t="s">
        <v>74</v>
      </c>
      <c r="E58" s="6" t="s">
        <v>26</v>
      </c>
      <c r="F58" s="6" t="s">
        <v>27</v>
      </c>
      <c r="G58" s="6" t="s">
        <v>28</v>
      </c>
      <c r="H58" s="8">
        <v>9.9599999999999994E-2</v>
      </c>
      <c r="I58" s="6">
        <v>397</v>
      </c>
      <c r="J58" s="6">
        <v>3987</v>
      </c>
      <c r="K58" s="6" t="s">
        <v>429</v>
      </c>
      <c r="L58" s="7" t="s">
        <v>430</v>
      </c>
      <c r="M58" s="9" t="s">
        <v>31</v>
      </c>
      <c r="N58" s="9" t="s">
        <v>282</v>
      </c>
      <c r="O58" s="9" t="s">
        <v>231</v>
      </c>
      <c r="P58" s="9" t="s">
        <v>116</v>
      </c>
      <c r="Q58" s="16" t="s">
        <v>149</v>
      </c>
      <c r="R58" s="12" t="s">
        <v>431</v>
      </c>
      <c r="S58" s="7" t="s">
        <v>88</v>
      </c>
      <c r="T58" s="7" t="s">
        <v>432</v>
      </c>
      <c r="U58" s="6" t="s">
        <v>433</v>
      </c>
      <c r="V58" s="6"/>
      <c r="W58" s="6"/>
      <c r="X58" s="6"/>
      <c r="Y58" s="6"/>
      <c r="Z58" s="6"/>
      <c r="AA58" s="6"/>
      <c r="AB58" s="6"/>
      <c r="AC58" s="6"/>
      <c r="AD58" s="6"/>
      <c r="AE58" s="6"/>
      <c r="AF58" s="6"/>
      <c r="AG58" s="6"/>
      <c r="AH58" s="6"/>
      <c r="AI58" s="6"/>
      <c r="AJ58" s="6"/>
      <c r="AK58" s="6"/>
      <c r="AL58" s="6"/>
      <c r="AM58" s="6"/>
      <c r="AN58" s="6"/>
      <c r="AO58" s="6"/>
      <c r="AP58" s="6"/>
    </row>
    <row r="59" spans="1:42" ht="12.75" customHeight="1" x14ac:dyDescent="0.15">
      <c r="A59" s="6" t="s">
        <v>434</v>
      </c>
      <c r="B59" s="7" t="s">
        <v>435</v>
      </c>
      <c r="C59" s="6" t="s">
        <v>62</v>
      </c>
      <c r="D59" s="6" t="s">
        <v>74</v>
      </c>
      <c r="E59" s="6" t="s">
        <v>26</v>
      </c>
      <c r="F59" s="6" t="s">
        <v>75</v>
      </c>
      <c r="G59" s="6" t="s">
        <v>43</v>
      </c>
      <c r="H59" s="8">
        <f t="shared" ref="H59:H62" si="5">IFERROR(I59/J59,0)</f>
        <v>0.15492957746478872</v>
      </c>
      <c r="I59" s="6">
        <v>22</v>
      </c>
      <c r="J59" s="6">
        <v>142</v>
      </c>
      <c r="K59" s="6" t="s">
        <v>436</v>
      </c>
      <c r="L59" s="7" t="s">
        <v>437</v>
      </c>
      <c r="M59" s="30" t="s">
        <v>438</v>
      </c>
      <c r="N59" s="9" t="s">
        <v>282</v>
      </c>
      <c r="O59" s="9" t="s">
        <v>231</v>
      </c>
      <c r="P59" s="9" t="s">
        <v>116</v>
      </c>
      <c r="Q59" s="11" t="s">
        <v>439</v>
      </c>
      <c r="R59" s="12" t="s">
        <v>440</v>
      </c>
      <c r="S59" s="7" t="s">
        <v>88</v>
      </c>
      <c r="T59" s="7" t="s">
        <v>441</v>
      </c>
      <c r="U59" s="6" t="s">
        <v>442</v>
      </c>
      <c r="V59" s="6"/>
      <c r="W59" s="6"/>
      <c r="X59" s="6"/>
      <c r="Y59" s="6"/>
      <c r="Z59" s="6"/>
      <c r="AA59" s="6"/>
      <c r="AB59" s="6"/>
      <c r="AC59" s="6"/>
      <c r="AD59" s="6"/>
      <c r="AE59" s="6"/>
      <c r="AF59" s="6"/>
      <c r="AG59" s="6"/>
      <c r="AH59" s="6"/>
      <c r="AI59" s="6"/>
      <c r="AJ59" s="6"/>
      <c r="AK59" s="6"/>
      <c r="AL59" s="6"/>
      <c r="AM59" s="6"/>
      <c r="AN59" s="6"/>
      <c r="AO59" s="6"/>
      <c r="AP59" s="15"/>
    </row>
    <row r="60" spans="1:42" ht="12.75" customHeight="1" x14ac:dyDescent="0.15">
      <c r="A60" s="6" t="s">
        <v>154</v>
      </c>
      <c r="B60" s="7" t="s">
        <v>155</v>
      </c>
      <c r="C60" s="6" t="s">
        <v>62</v>
      </c>
      <c r="D60" s="6" t="s">
        <v>74</v>
      </c>
      <c r="E60" s="6" t="s">
        <v>26</v>
      </c>
      <c r="F60" s="6" t="s">
        <v>93</v>
      </c>
      <c r="G60" s="6" t="s">
        <v>185</v>
      </c>
      <c r="H60" s="8">
        <f t="shared" si="5"/>
        <v>0.1968019680196802</v>
      </c>
      <c r="I60" s="6">
        <v>160</v>
      </c>
      <c r="J60" s="6">
        <v>813</v>
      </c>
      <c r="K60" s="6" t="s">
        <v>443</v>
      </c>
      <c r="L60" s="7" t="s">
        <v>444</v>
      </c>
      <c r="M60" s="9" t="s">
        <v>141</v>
      </c>
      <c r="N60" s="9" t="s">
        <v>282</v>
      </c>
      <c r="O60" s="9" t="s">
        <v>445</v>
      </c>
      <c r="P60" s="9" t="s">
        <v>446</v>
      </c>
      <c r="Q60" s="11" t="s">
        <v>447</v>
      </c>
      <c r="R60" s="12" t="s">
        <v>448</v>
      </c>
      <c r="S60" s="7" t="s">
        <v>36</v>
      </c>
      <c r="T60" s="13" t="s">
        <v>449</v>
      </c>
      <c r="U60" s="6" t="s">
        <v>450</v>
      </c>
      <c r="V60" s="6"/>
      <c r="W60" s="6"/>
      <c r="X60" s="6"/>
      <c r="Y60" s="6"/>
      <c r="Z60" s="6"/>
      <c r="AA60" s="6"/>
      <c r="AB60" s="6"/>
      <c r="AC60" s="6"/>
      <c r="AD60" s="6"/>
      <c r="AE60" s="6"/>
      <c r="AF60" s="6"/>
      <c r="AG60" s="6"/>
      <c r="AH60" s="6"/>
      <c r="AI60" s="6"/>
      <c r="AJ60" s="6"/>
      <c r="AK60" s="6"/>
      <c r="AL60" s="6"/>
      <c r="AM60" s="6"/>
      <c r="AN60" s="6"/>
      <c r="AO60" s="26"/>
      <c r="AP60" s="26"/>
    </row>
    <row r="61" spans="1:42" ht="12.75" customHeight="1" x14ac:dyDescent="0.15">
      <c r="A61" s="6" t="s">
        <v>451</v>
      </c>
      <c r="B61" s="7" t="s">
        <v>452</v>
      </c>
      <c r="C61" s="6" t="s">
        <v>62</v>
      </c>
      <c r="D61" s="6" t="s">
        <v>74</v>
      </c>
      <c r="E61" s="6" t="s">
        <v>26</v>
      </c>
      <c r="F61" s="6" t="s">
        <v>93</v>
      </c>
      <c r="G61" s="6" t="s">
        <v>204</v>
      </c>
      <c r="H61" s="8">
        <f t="shared" si="5"/>
        <v>0.15135834411384216</v>
      </c>
      <c r="I61" s="6">
        <v>351</v>
      </c>
      <c r="J61" s="6">
        <v>2319</v>
      </c>
      <c r="K61" s="6" t="s">
        <v>453</v>
      </c>
      <c r="L61" s="7" t="s">
        <v>454</v>
      </c>
      <c r="M61" s="9" t="s">
        <v>141</v>
      </c>
      <c r="N61" s="9" t="s">
        <v>282</v>
      </c>
      <c r="O61" s="19" t="s">
        <v>455</v>
      </c>
      <c r="P61" s="9" t="s">
        <v>446</v>
      </c>
      <c r="Q61" s="11" t="s">
        <v>456</v>
      </c>
      <c r="R61" s="12" t="s">
        <v>457</v>
      </c>
      <c r="S61" s="7"/>
      <c r="T61" s="7"/>
      <c r="U61" s="6" t="s">
        <v>458</v>
      </c>
      <c r="V61" s="6"/>
      <c r="W61" s="6"/>
      <c r="X61" s="6"/>
      <c r="Y61" s="6"/>
      <c r="Z61" s="6"/>
      <c r="AA61" s="6"/>
      <c r="AB61" s="6"/>
      <c r="AC61" s="6"/>
      <c r="AD61" s="6"/>
      <c r="AE61" s="6"/>
      <c r="AF61" s="6"/>
      <c r="AG61" s="6"/>
      <c r="AH61" s="6"/>
      <c r="AI61" s="6"/>
      <c r="AJ61" s="6"/>
      <c r="AK61" s="6"/>
      <c r="AL61" s="6"/>
      <c r="AM61" s="6"/>
      <c r="AN61" s="6"/>
      <c r="AO61" s="6"/>
      <c r="AP61" s="15"/>
    </row>
    <row r="62" spans="1:42" ht="12.75" customHeight="1" x14ac:dyDescent="0.15">
      <c r="A62" s="6" t="s">
        <v>22</v>
      </c>
      <c r="B62" s="7" t="s">
        <v>23</v>
      </c>
      <c r="C62" s="6" t="s">
        <v>24</v>
      </c>
      <c r="D62" s="6" t="s">
        <v>25</v>
      </c>
      <c r="E62" s="6" t="s">
        <v>26</v>
      </c>
      <c r="F62" s="6" t="s">
        <v>27</v>
      </c>
      <c r="G62" s="6" t="s">
        <v>28</v>
      </c>
      <c r="H62" s="8">
        <f t="shared" si="5"/>
        <v>8.7898089171974517E-2</v>
      </c>
      <c r="I62" s="6">
        <v>69</v>
      </c>
      <c r="J62" s="6">
        <v>785</v>
      </c>
      <c r="K62" s="6" t="s">
        <v>459</v>
      </c>
      <c r="L62" s="7" t="s">
        <v>460</v>
      </c>
      <c r="M62" s="9" t="s">
        <v>31</v>
      </c>
      <c r="N62" s="9" t="s">
        <v>461</v>
      </c>
      <c r="O62" s="9" t="s">
        <v>462</v>
      </c>
      <c r="P62" s="10" t="s">
        <v>273</v>
      </c>
      <c r="Q62" s="34" t="s">
        <v>463</v>
      </c>
      <c r="R62" s="12" t="s">
        <v>464</v>
      </c>
      <c r="S62" s="7" t="s">
        <v>465</v>
      </c>
      <c r="T62" s="7"/>
      <c r="U62" s="6" t="s">
        <v>466</v>
      </c>
      <c r="V62" s="6"/>
      <c r="W62" s="6"/>
      <c r="X62" s="6"/>
      <c r="Y62" s="6"/>
      <c r="Z62" s="6"/>
      <c r="AA62" s="6"/>
      <c r="AB62" s="6"/>
      <c r="AC62" s="6"/>
      <c r="AD62" s="6"/>
      <c r="AE62" s="6"/>
      <c r="AF62" s="6"/>
      <c r="AG62" s="6"/>
      <c r="AH62" s="6"/>
      <c r="AI62" s="6"/>
      <c r="AJ62" s="6"/>
      <c r="AK62" s="6"/>
      <c r="AL62" s="6"/>
      <c r="AM62" s="6"/>
      <c r="AN62" s="6"/>
      <c r="AO62" s="6"/>
      <c r="AP62" s="6"/>
    </row>
    <row r="63" spans="1:42" ht="12.75" customHeight="1" x14ac:dyDescent="0.15">
      <c r="A63" s="6" t="s">
        <v>467</v>
      </c>
      <c r="B63" s="7" t="s">
        <v>468</v>
      </c>
      <c r="C63" s="6" t="s">
        <v>62</v>
      </c>
      <c r="D63" s="6" t="s">
        <v>25</v>
      </c>
      <c r="E63" s="6" t="s">
        <v>26</v>
      </c>
      <c r="F63" s="6" t="s">
        <v>75</v>
      </c>
      <c r="G63" s="6" t="s">
        <v>28</v>
      </c>
      <c r="H63" s="8">
        <v>8.5800000000000001E-2</v>
      </c>
      <c r="I63" s="6">
        <v>178</v>
      </c>
      <c r="J63" s="6">
        <v>2075</v>
      </c>
      <c r="K63" s="6" t="s">
        <v>469</v>
      </c>
      <c r="L63" s="7" t="s">
        <v>470</v>
      </c>
      <c r="M63" s="9" t="s">
        <v>113</v>
      </c>
      <c r="N63" s="9" t="s">
        <v>461</v>
      </c>
      <c r="O63" s="9" t="s">
        <v>471</v>
      </c>
      <c r="P63" s="9" t="s">
        <v>116</v>
      </c>
      <c r="Q63" s="29" t="s">
        <v>472</v>
      </c>
      <c r="R63" s="12" t="s">
        <v>473</v>
      </c>
      <c r="S63" s="7"/>
      <c r="T63" s="7"/>
      <c r="U63" s="6" t="s">
        <v>474</v>
      </c>
      <c r="V63" s="6"/>
      <c r="W63" s="6"/>
      <c r="X63" s="6"/>
      <c r="Y63" s="6"/>
      <c r="Z63" s="6"/>
      <c r="AA63" s="6"/>
      <c r="AB63" s="6"/>
      <c r="AC63" s="6"/>
      <c r="AD63" s="6"/>
      <c r="AE63" s="6"/>
      <c r="AF63" s="6"/>
      <c r="AG63" s="6"/>
      <c r="AH63" s="6"/>
      <c r="AI63" s="6"/>
      <c r="AJ63" s="6"/>
      <c r="AK63" s="6"/>
      <c r="AL63" s="6"/>
      <c r="AM63" s="6"/>
      <c r="AN63" s="6"/>
      <c r="AO63" s="6"/>
      <c r="AP63" s="6"/>
    </row>
    <row r="64" spans="1:42" ht="12.75" customHeight="1" x14ac:dyDescent="0.15">
      <c r="A64" s="6" t="s">
        <v>60</v>
      </c>
      <c r="B64" s="7" t="s">
        <v>61</v>
      </c>
      <c r="C64" s="6" t="s">
        <v>62</v>
      </c>
      <c r="D64" s="6" t="s">
        <v>25</v>
      </c>
      <c r="E64" s="6" t="s">
        <v>26</v>
      </c>
      <c r="F64" s="6" t="s">
        <v>27</v>
      </c>
      <c r="G64" s="6" t="s">
        <v>28</v>
      </c>
      <c r="H64" s="8">
        <v>0.1424</v>
      </c>
      <c r="I64" s="6">
        <v>168</v>
      </c>
      <c r="J64" s="6">
        <v>1180</v>
      </c>
      <c r="K64" s="6" t="s">
        <v>475</v>
      </c>
      <c r="L64" s="7" t="s">
        <v>476</v>
      </c>
      <c r="M64" s="9" t="s">
        <v>31</v>
      </c>
      <c r="N64" s="9" t="s">
        <v>461</v>
      </c>
      <c r="O64" s="9" t="s">
        <v>283</v>
      </c>
      <c r="P64" s="9" t="s">
        <v>116</v>
      </c>
      <c r="Q64" s="16" t="s">
        <v>477</v>
      </c>
      <c r="R64" s="12" t="s">
        <v>478</v>
      </c>
      <c r="S64" s="7" t="s">
        <v>88</v>
      </c>
      <c r="T64" s="7" t="s">
        <v>479</v>
      </c>
      <c r="U64" s="6" t="s">
        <v>480</v>
      </c>
      <c r="V64" s="6"/>
      <c r="W64" s="6"/>
      <c r="X64" s="6"/>
      <c r="Y64" s="6"/>
      <c r="Z64" s="6"/>
      <c r="AA64" s="6"/>
      <c r="AB64" s="6"/>
      <c r="AC64" s="6"/>
      <c r="AD64" s="6"/>
      <c r="AE64" s="6"/>
      <c r="AF64" s="6"/>
      <c r="AG64" s="6"/>
      <c r="AH64" s="6"/>
      <c r="AI64" s="6"/>
      <c r="AJ64" s="6"/>
      <c r="AK64" s="6"/>
      <c r="AL64" s="6"/>
      <c r="AM64" s="6"/>
      <c r="AN64" s="6"/>
      <c r="AO64" s="6"/>
      <c r="AP64" s="6"/>
    </row>
    <row r="65" spans="1:42" ht="12.75" customHeight="1" x14ac:dyDescent="0.15">
      <c r="A65" s="6" t="s">
        <v>60</v>
      </c>
      <c r="B65" s="7" t="s">
        <v>61</v>
      </c>
      <c r="C65" s="6" t="s">
        <v>62</v>
      </c>
      <c r="D65" s="6" t="s">
        <v>25</v>
      </c>
      <c r="E65" s="6" t="s">
        <v>26</v>
      </c>
      <c r="F65" s="6" t="s">
        <v>27</v>
      </c>
      <c r="G65" s="6" t="s">
        <v>28</v>
      </c>
      <c r="H65" s="8">
        <v>0.1137</v>
      </c>
      <c r="I65" s="6">
        <v>112</v>
      </c>
      <c r="J65" s="6">
        <v>985</v>
      </c>
      <c r="K65" s="6" t="s">
        <v>481</v>
      </c>
      <c r="L65" s="7" t="s">
        <v>482</v>
      </c>
      <c r="M65" s="9" t="s">
        <v>31</v>
      </c>
      <c r="N65" s="9" t="s">
        <v>461</v>
      </c>
      <c r="O65" s="9" t="s">
        <v>283</v>
      </c>
      <c r="P65" s="9" t="s">
        <v>116</v>
      </c>
      <c r="Q65" s="16" t="s">
        <v>477</v>
      </c>
      <c r="R65" s="12" t="s">
        <v>483</v>
      </c>
      <c r="S65" s="7" t="s">
        <v>36</v>
      </c>
      <c r="T65" s="13" t="s">
        <v>484</v>
      </c>
      <c r="U65" s="6" t="s">
        <v>485</v>
      </c>
      <c r="V65" s="6"/>
      <c r="W65" s="6"/>
      <c r="X65" s="6"/>
      <c r="Y65" s="6"/>
      <c r="Z65" s="6"/>
      <c r="AA65" s="6"/>
      <c r="AB65" s="6"/>
      <c r="AC65" s="6"/>
      <c r="AD65" s="6"/>
      <c r="AE65" s="6"/>
      <c r="AF65" s="6"/>
      <c r="AG65" s="6"/>
      <c r="AH65" s="6"/>
      <c r="AI65" s="6"/>
      <c r="AJ65" s="6"/>
      <c r="AK65" s="6"/>
      <c r="AL65" s="6"/>
      <c r="AM65" s="6"/>
      <c r="AN65" s="6"/>
      <c r="AO65" s="6"/>
      <c r="AP65" s="6"/>
    </row>
    <row r="66" spans="1:42" ht="12" customHeight="1" x14ac:dyDescent="0.15">
      <c r="A66" s="6" t="s">
        <v>60</v>
      </c>
      <c r="B66" s="7" t="s">
        <v>61</v>
      </c>
      <c r="C66" s="6" t="s">
        <v>62</v>
      </c>
      <c r="D66" s="6" t="s">
        <v>25</v>
      </c>
      <c r="E66" s="6" t="s">
        <v>26</v>
      </c>
      <c r="F66" s="6" t="s">
        <v>27</v>
      </c>
      <c r="G66" s="6" t="s">
        <v>28</v>
      </c>
      <c r="H66" s="8">
        <v>8.2000000000000003E-2</v>
      </c>
      <c r="I66" s="6">
        <v>121</v>
      </c>
      <c r="J66" s="6">
        <v>1476</v>
      </c>
      <c r="K66" s="6" t="s">
        <v>486</v>
      </c>
      <c r="L66" s="7" t="s">
        <v>487</v>
      </c>
      <c r="M66" s="9" t="s">
        <v>31</v>
      </c>
      <c r="N66" s="9" t="s">
        <v>461</v>
      </c>
      <c r="O66" s="9" t="s">
        <v>488</v>
      </c>
      <c r="P66" s="10" t="s">
        <v>273</v>
      </c>
      <c r="Q66" s="29" t="s">
        <v>489</v>
      </c>
      <c r="R66" s="12" t="s">
        <v>490</v>
      </c>
      <c r="S66" s="7" t="s">
        <v>491</v>
      </c>
      <c r="T66" s="7" t="s">
        <v>492</v>
      </c>
      <c r="U66" s="6" t="s">
        <v>493</v>
      </c>
      <c r="V66" s="6"/>
      <c r="W66" s="6"/>
      <c r="X66" s="6"/>
      <c r="Y66" s="6"/>
      <c r="Z66" s="6"/>
      <c r="AA66" s="6"/>
      <c r="AB66" s="6"/>
      <c r="AC66" s="6"/>
      <c r="AD66" s="6"/>
      <c r="AE66" s="6"/>
      <c r="AF66" s="6"/>
      <c r="AG66" s="6"/>
      <c r="AH66" s="6"/>
      <c r="AI66" s="6"/>
      <c r="AJ66" s="6"/>
      <c r="AK66" s="6"/>
      <c r="AL66" s="6"/>
      <c r="AM66" s="6"/>
      <c r="AN66" s="6"/>
      <c r="AO66" s="6"/>
      <c r="AP66" s="6"/>
    </row>
    <row r="67" spans="1:42" ht="12.75" customHeight="1" x14ac:dyDescent="0.15">
      <c r="A67" s="6" t="s">
        <v>467</v>
      </c>
      <c r="B67" s="7" t="s">
        <v>468</v>
      </c>
      <c r="C67" s="6" t="s">
        <v>62</v>
      </c>
      <c r="D67" s="6" t="s">
        <v>25</v>
      </c>
      <c r="E67" s="6" t="s">
        <v>26</v>
      </c>
      <c r="F67" s="6" t="s">
        <v>75</v>
      </c>
      <c r="G67" s="6" t="s">
        <v>28</v>
      </c>
      <c r="H67" s="8">
        <f t="shared" ref="H67:H77" si="6">IFERROR(I67/J67,0)</f>
        <v>8.3333333333333329E-2</v>
      </c>
      <c r="I67" s="6">
        <v>80</v>
      </c>
      <c r="J67" s="6">
        <v>960</v>
      </c>
      <c r="K67" s="6" t="s">
        <v>494</v>
      </c>
      <c r="L67" s="7" t="s">
        <v>495</v>
      </c>
      <c r="M67" s="9" t="s">
        <v>496</v>
      </c>
      <c r="N67" s="9" t="s">
        <v>461</v>
      </c>
      <c r="O67" s="9" t="s">
        <v>462</v>
      </c>
      <c r="P67" s="10" t="s">
        <v>273</v>
      </c>
      <c r="Q67" s="11" t="s">
        <v>497</v>
      </c>
      <c r="R67" s="12" t="s">
        <v>498</v>
      </c>
      <c r="S67" s="9" t="s">
        <v>263</v>
      </c>
      <c r="T67" s="38" t="s">
        <v>499</v>
      </c>
      <c r="U67" s="6" t="s">
        <v>500</v>
      </c>
      <c r="V67" s="6"/>
      <c r="W67" s="6"/>
      <c r="X67" s="6"/>
      <c r="Y67" s="6"/>
      <c r="Z67" s="6"/>
      <c r="AA67" s="6"/>
      <c r="AB67" s="6"/>
      <c r="AC67" s="6"/>
      <c r="AD67" s="6"/>
      <c r="AE67" s="6"/>
      <c r="AF67" s="6"/>
      <c r="AG67" s="6"/>
      <c r="AH67" s="6"/>
      <c r="AI67" s="6"/>
      <c r="AJ67" s="6"/>
      <c r="AK67" s="6"/>
      <c r="AL67" s="6"/>
      <c r="AM67" s="6"/>
      <c r="AN67" s="6"/>
      <c r="AO67" s="6"/>
      <c r="AP67" s="6"/>
    </row>
    <row r="68" spans="1:42" ht="12.75" customHeight="1" x14ac:dyDescent="0.15">
      <c r="A68" s="6" t="s">
        <v>501</v>
      </c>
      <c r="B68" s="7" t="s">
        <v>502</v>
      </c>
      <c r="C68" s="6" t="s">
        <v>24</v>
      </c>
      <c r="D68" s="6" t="s">
        <v>74</v>
      </c>
      <c r="E68" s="6" t="s">
        <v>26</v>
      </c>
      <c r="F68" s="6" t="s">
        <v>27</v>
      </c>
      <c r="G68" s="6" t="s">
        <v>28</v>
      </c>
      <c r="H68" s="8">
        <f t="shared" si="6"/>
        <v>9.3862815884476536E-2</v>
      </c>
      <c r="I68" s="6">
        <v>26</v>
      </c>
      <c r="J68" s="6">
        <v>277</v>
      </c>
      <c r="K68" s="6" t="s">
        <v>503</v>
      </c>
      <c r="L68" s="7" t="s">
        <v>504</v>
      </c>
      <c r="M68" s="9" t="s">
        <v>141</v>
      </c>
      <c r="N68" s="9" t="s">
        <v>461</v>
      </c>
      <c r="O68" s="7" t="s">
        <v>356</v>
      </c>
      <c r="P68" s="9" t="s">
        <v>116</v>
      </c>
      <c r="Q68" s="11" t="s">
        <v>505</v>
      </c>
      <c r="R68" s="12" t="s">
        <v>506</v>
      </c>
      <c r="S68" s="7" t="s">
        <v>178</v>
      </c>
      <c r="T68" s="13" t="s">
        <v>507</v>
      </c>
      <c r="U68" s="6" t="s">
        <v>508</v>
      </c>
      <c r="V68" s="6"/>
      <c r="W68" s="6"/>
      <c r="X68" s="6"/>
      <c r="Y68" s="6"/>
      <c r="Z68" s="6"/>
      <c r="AA68" s="6"/>
      <c r="AB68" s="6"/>
      <c r="AC68" s="6"/>
      <c r="AD68" s="6"/>
      <c r="AE68" s="6"/>
      <c r="AF68" s="6"/>
      <c r="AG68" s="6"/>
      <c r="AH68" s="6"/>
      <c r="AI68" s="6"/>
      <c r="AJ68" s="6"/>
      <c r="AK68" s="6"/>
      <c r="AL68" s="6"/>
      <c r="AM68" s="6"/>
      <c r="AN68" s="6"/>
      <c r="AO68" s="6"/>
      <c r="AP68" s="6"/>
    </row>
    <row r="69" spans="1:42" ht="12.75" customHeight="1" x14ac:dyDescent="0.15">
      <c r="A69" s="6" t="s">
        <v>501</v>
      </c>
      <c r="B69" s="7" t="s">
        <v>502</v>
      </c>
      <c r="C69" s="6" t="s">
        <v>24</v>
      </c>
      <c r="D69" s="6" t="s">
        <v>74</v>
      </c>
      <c r="E69" s="6" t="s">
        <v>26</v>
      </c>
      <c r="F69" s="6" t="s">
        <v>27</v>
      </c>
      <c r="G69" s="6" t="s">
        <v>28</v>
      </c>
      <c r="H69" s="8">
        <f t="shared" si="6"/>
        <v>0.16564417177914109</v>
      </c>
      <c r="I69" s="6">
        <v>27</v>
      </c>
      <c r="J69" s="6">
        <v>163</v>
      </c>
      <c r="K69" s="6" t="s">
        <v>509</v>
      </c>
      <c r="L69" s="7" t="s">
        <v>510</v>
      </c>
      <c r="M69" s="9" t="s">
        <v>31</v>
      </c>
      <c r="N69" s="9" t="s">
        <v>461</v>
      </c>
      <c r="O69" s="9" t="s">
        <v>356</v>
      </c>
      <c r="P69" s="9" t="s">
        <v>116</v>
      </c>
      <c r="Q69" s="16" t="s">
        <v>511</v>
      </c>
      <c r="R69" s="12" t="s">
        <v>512</v>
      </c>
      <c r="S69" s="7"/>
      <c r="T69" s="7"/>
      <c r="U69" s="6" t="s">
        <v>513</v>
      </c>
      <c r="V69" s="6"/>
      <c r="W69" s="6"/>
      <c r="X69" s="6"/>
      <c r="Y69" s="6"/>
      <c r="Z69" s="6"/>
      <c r="AA69" s="6"/>
      <c r="AB69" s="6"/>
      <c r="AC69" s="6"/>
      <c r="AD69" s="6"/>
      <c r="AE69" s="6"/>
      <c r="AF69" s="6"/>
      <c r="AG69" s="6"/>
      <c r="AH69" s="6"/>
      <c r="AI69" s="6"/>
      <c r="AJ69" s="6"/>
      <c r="AK69" s="6"/>
      <c r="AL69" s="6"/>
      <c r="AM69" s="6"/>
      <c r="AN69" s="6"/>
      <c r="AO69" s="6"/>
      <c r="AP69" s="6"/>
    </row>
    <row r="70" spans="1:42" ht="12.75" customHeight="1" x14ac:dyDescent="0.15">
      <c r="A70" s="6" t="s">
        <v>501</v>
      </c>
      <c r="B70" s="7" t="s">
        <v>502</v>
      </c>
      <c r="C70" s="6" t="s">
        <v>24</v>
      </c>
      <c r="D70" s="6" t="s">
        <v>74</v>
      </c>
      <c r="E70" s="6" t="s">
        <v>26</v>
      </c>
      <c r="F70" s="6" t="s">
        <v>27</v>
      </c>
      <c r="G70" s="6" t="s">
        <v>204</v>
      </c>
      <c r="H70" s="8">
        <f t="shared" si="6"/>
        <v>8.9127929312331919E-2</v>
      </c>
      <c r="I70" s="6">
        <v>232</v>
      </c>
      <c r="J70" s="6">
        <v>2603</v>
      </c>
      <c r="K70" s="6" t="s">
        <v>514</v>
      </c>
      <c r="L70" s="7" t="s">
        <v>515</v>
      </c>
      <c r="M70" s="9" t="s">
        <v>31</v>
      </c>
      <c r="N70" s="9" t="s">
        <v>461</v>
      </c>
      <c r="O70" s="9" t="s">
        <v>148</v>
      </c>
      <c r="P70" s="9" t="s">
        <v>116</v>
      </c>
      <c r="Q70" s="34" t="s">
        <v>516</v>
      </c>
      <c r="R70" s="12" t="s">
        <v>517</v>
      </c>
      <c r="S70" s="7" t="s">
        <v>465</v>
      </c>
      <c r="T70" s="7" t="s">
        <v>518</v>
      </c>
      <c r="U70" s="6" t="s">
        <v>519</v>
      </c>
      <c r="V70" s="6"/>
      <c r="W70" s="6"/>
      <c r="X70" s="6"/>
      <c r="Y70" s="6"/>
      <c r="Z70" s="6"/>
      <c r="AA70" s="6"/>
      <c r="AB70" s="6"/>
      <c r="AC70" s="6"/>
      <c r="AD70" s="6"/>
      <c r="AE70" s="6"/>
      <c r="AF70" s="6"/>
      <c r="AG70" s="6"/>
      <c r="AH70" s="6"/>
      <c r="AI70" s="6"/>
      <c r="AJ70" s="6"/>
      <c r="AK70" s="6"/>
      <c r="AL70" s="6"/>
      <c r="AM70" s="6"/>
      <c r="AN70" s="6"/>
      <c r="AO70" s="6"/>
      <c r="AP70" s="15"/>
    </row>
    <row r="71" spans="1:42" ht="12.75" customHeight="1" x14ac:dyDescent="0.15">
      <c r="A71" s="6" t="s">
        <v>501</v>
      </c>
      <c r="B71" s="7" t="s">
        <v>502</v>
      </c>
      <c r="C71" s="6" t="s">
        <v>24</v>
      </c>
      <c r="D71" s="6" t="s">
        <v>74</v>
      </c>
      <c r="E71" s="6" t="s">
        <v>26</v>
      </c>
      <c r="F71" s="6" t="s">
        <v>27</v>
      </c>
      <c r="G71" s="6" t="s">
        <v>28</v>
      </c>
      <c r="H71" s="8">
        <f t="shared" si="6"/>
        <v>8.11965811965812E-2</v>
      </c>
      <c r="I71" s="6">
        <v>38</v>
      </c>
      <c r="J71" s="6">
        <v>468</v>
      </c>
      <c r="K71" s="6" t="s">
        <v>520</v>
      </c>
      <c r="L71" s="7" t="s">
        <v>521</v>
      </c>
      <c r="M71" s="9" t="s">
        <v>31</v>
      </c>
      <c r="N71" s="9" t="s">
        <v>461</v>
      </c>
      <c r="O71" s="9" t="s">
        <v>488</v>
      </c>
      <c r="P71" s="10" t="s">
        <v>273</v>
      </c>
      <c r="Q71" s="29" t="s">
        <v>522</v>
      </c>
      <c r="R71" s="12" t="s">
        <v>523</v>
      </c>
      <c r="S71" s="7" t="s">
        <v>491</v>
      </c>
      <c r="T71" s="7" t="s">
        <v>524</v>
      </c>
      <c r="U71" s="6" t="s">
        <v>525</v>
      </c>
      <c r="V71" s="6"/>
      <c r="W71" s="6"/>
      <c r="X71" s="6"/>
      <c r="Y71" s="6"/>
      <c r="Z71" s="6"/>
      <c r="AA71" s="6"/>
      <c r="AB71" s="6"/>
      <c r="AC71" s="6"/>
      <c r="AD71" s="6"/>
      <c r="AE71" s="6"/>
      <c r="AF71" s="6"/>
      <c r="AG71" s="6"/>
      <c r="AH71" s="6"/>
      <c r="AI71" s="6"/>
      <c r="AJ71" s="6"/>
      <c r="AK71" s="6"/>
      <c r="AL71" s="6"/>
      <c r="AM71" s="6"/>
      <c r="AN71" s="6"/>
      <c r="AO71" s="6"/>
      <c r="AP71" s="6"/>
    </row>
    <row r="72" spans="1:42" ht="12.75" customHeight="1" x14ac:dyDescent="0.15">
      <c r="A72" s="6" t="s">
        <v>109</v>
      </c>
      <c r="B72" s="7" t="s">
        <v>110</v>
      </c>
      <c r="C72" s="6" t="s">
        <v>24</v>
      </c>
      <c r="D72" s="6" t="s">
        <v>74</v>
      </c>
      <c r="E72" s="6" t="s">
        <v>26</v>
      </c>
      <c r="F72" s="6" t="s">
        <v>75</v>
      </c>
      <c r="G72" s="6" t="s">
        <v>28</v>
      </c>
      <c r="H72" s="8">
        <f t="shared" si="6"/>
        <v>0.12025157232704403</v>
      </c>
      <c r="I72" s="6">
        <v>478</v>
      </c>
      <c r="J72" s="6">
        <v>3975</v>
      </c>
      <c r="K72" s="6" t="s">
        <v>526</v>
      </c>
      <c r="L72" s="7" t="s">
        <v>527</v>
      </c>
      <c r="M72" s="9" t="s">
        <v>496</v>
      </c>
      <c r="N72" s="9" t="s">
        <v>461</v>
      </c>
      <c r="O72" s="7" t="s">
        <v>528</v>
      </c>
      <c r="P72" s="10" t="s">
        <v>273</v>
      </c>
      <c r="Q72" s="11" t="s">
        <v>529</v>
      </c>
      <c r="R72" s="12" t="s">
        <v>530</v>
      </c>
      <c r="S72" s="7"/>
      <c r="T72" s="7"/>
      <c r="U72" s="6" t="s">
        <v>531</v>
      </c>
      <c r="V72" s="6"/>
      <c r="W72" s="6"/>
      <c r="X72" s="6"/>
      <c r="Y72" s="6"/>
      <c r="Z72" s="6"/>
      <c r="AA72" s="6"/>
      <c r="AB72" s="6"/>
      <c r="AC72" s="6"/>
      <c r="AD72" s="6"/>
      <c r="AE72" s="6"/>
      <c r="AF72" s="6"/>
      <c r="AG72" s="6"/>
      <c r="AH72" s="6"/>
      <c r="AI72" s="6"/>
      <c r="AJ72" s="6"/>
      <c r="AK72" s="6"/>
      <c r="AL72" s="6"/>
      <c r="AM72" s="6"/>
      <c r="AN72" s="6"/>
      <c r="AO72" s="6"/>
      <c r="AP72" s="6"/>
    </row>
    <row r="73" spans="1:42" ht="12.75" customHeight="1" x14ac:dyDescent="0.15">
      <c r="A73" s="6" t="s">
        <v>532</v>
      </c>
      <c r="B73" s="7" t="s">
        <v>533</v>
      </c>
      <c r="C73" s="6" t="s">
        <v>24</v>
      </c>
      <c r="D73" s="6" t="s">
        <v>74</v>
      </c>
      <c r="E73" s="6" t="s">
        <v>26</v>
      </c>
      <c r="F73" s="6" t="s">
        <v>27</v>
      </c>
      <c r="G73" s="6" t="s">
        <v>185</v>
      </c>
      <c r="H73" s="8">
        <f t="shared" si="6"/>
        <v>8.119040739670616E-2</v>
      </c>
      <c r="I73" s="6">
        <v>281</v>
      </c>
      <c r="J73" s="6">
        <v>3461</v>
      </c>
      <c r="K73" s="6" t="s">
        <v>534</v>
      </c>
      <c r="L73" s="7" t="s">
        <v>535</v>
      </c>
      <c r="M73" s="9" t="s">
        <v>31</v>
      </c>
      <c r="N73" s="9" t="s">
        <v>461</v>
      </c>
      <c r="O73" s="9" t="s">
        <v>536</v>
      </c>
      <c r="P73" s="10" t="s">
        <v>273</v>
      </c>
      <c r="Q73" s="11" t="s">
        <v>537</v>
      </c>
      <c r="R73" s="12" t="s">
        <v>538</v>
      </c>
      <c r="S73" s="7"/>
      <c r="T73" s="7"/>
      <c r="U73" s="6" t="s">
        <v>539</v>
      </c>
      <c r="V73" s="6"/>
      <c r="W73" s="6"/>
      <c r="X73" s="6"/>
      <c r="Y73" s="6"/>
      <c r="Z73" s="6"/>
      <c r="AA73" s="6"/>
      <c r="AB73" s="6"/>
      <c r="AC73" s="6"/>
      <c r="AD73" s="6"/>
      <c r="AE73" s="6"/>
      <c r="AF73" s="6"/>
      <c r="AG73" s="6"/>
      <c r="AH73" s="6"/>
      <c r="AI73" s="6"/>
      <c r="AJ73" s="6"/>
      <c r="AK73" s="6"/>
      <c r="AL73" s="6"/>
      <c r="AM73" s="6"/>
      <c r="AN73" s="6"/>
      <c r="AO73" s="6"/>
      <c r="AP73" s="6"/>
    </row>
    <row r="74" spans="1:42" ht="12.75" customHeight="1" x14ac:dyDescent="0.15">
      <c r="A74" s="6" t="s">
        <v>540</v>
      </c>
      <c r="B74" s="7" t="s">
        <v>541</v>
      </c>
      <c r="C74" s="6" t="s">
        <v>24</v>
      </c>
      <c r="D74" s="6" t="s">
        <v>74</v>
      </c>
      <c r="E74" s="6" t="s">
        <v>26</v>
      </c>
      <c r="F74" s="6" t="s">
        <v>75</v>
      </c>
      <c r="G74" s="6" t="s">
        <v>185</v>
      </c>
      <c r="H74" s="8">
        <f t="shared" si="6"/>
        <v>0.10760233918128655</v>
      </c>
      <c r="I74" s="6">
        <v>92</v>
      </c>
      <c r="J74" s="6">
        <v>855</v>
      </c>
      <c r="K74" s="6" t="s">
        <v>542</v>
      </c>
      <c r="L74" s="7" t="s">
        <v>543</v>
      </c>
      <c r="M74" s="9" t="s">
        <v>496</v>
      </c>
      <c r="N74" s="9" t="s">
        <v>461</v>
      </c>
      <c r="O74" s="9" t="s">
        <v>462</v>
      </c>
      <c r="P74" s="10" t="s">
        <v>273</v>
      </c>
      <c r="Q74" s="11" t="s">
        <v>544</v>
      </c>
      <c r="R74" s="12" t="s">
        <v>545</v>
      </c>
      <c r="S74" s="7" t="s">
        <v>36</v>
      </c>
      <c r="T74" s="39" t="s">
        <v>546</v>
      </c>
      <c r="U74" s="6" t="s">
        <v>547</v>
      </c>
      <c r="V74" s="6"/>
      <c r="W74" s="6"/>
      <c r="X74" s="6"/>
      <c r="Y74" s="6"/>
      <c r="Z74" s="6"/>
      <c r="AA74" s="6"/>
      <c r="AB74" s="6"/>
      <c r="AC74" s="6"/>
      <c r="AD74" s="6"/>
      <c r="AE74" s="6"/>
      <c r="AF74" s="6"/>
      <c r="AG74" s="6"/>
      <c r="AH74" s="6"/>
      <c r="AI74" s="6"/>
      <c r="AJ74" s="6"/>
      <c r="AK74" s="6"/>
      <c r="AL74" s="6"/>
      <c r="AM74" s="6"/>
      <c r="AN74" s="6"/>
      <c r="AO74" s="6"/>
      <c r="AP74" s="6"/>
    </row>
    <row r="75" spans="1:42" ht="12.75" customHeight="1" x14ac:dyDescent="0.15">
      <c r="A75" s="6" t="s">
        <v>540</v>
      </c>
      <c r="B75" s="7" t="s">
        <v>541</v>
      </c>
      <c r="C75" s="6" t="s">
        <v>24</v>
      </c>
      <c r="D75" s="6" t="s">
        <v>74</v>
      </c>
      <c r="E75" s="6" t="s">
        <v>26</v>
      </c>
      <c r="F75" s="6" t="s">
        <v>75</v>
      </c>
      <c r="G75" s="6" t="s">
        <v>204</v>
      </c>
      <c r="H75" s="8">
        <f t="shared" si="6"/>
        <v>0.11440731005132057</v>
      </c>
      <c r="I75" s="6">
        <v>914</v>
      </c>
      <c r="J75" s="6">
        <v>7989</v>
      </c>
      <c r="K75" s="6" t="s">
        <v>548</v>
      </c>
      <c r="L75" s="7" t="s">
        <v>549</v>
      </c>
      <c r="M75" s="9" t="s">
        <v>141</v>
      </c>
      <c r="N75" s="9" t="s">
        <v>461</v>
      </c>
      <c r="O75" s="9" t="s">
        <v>488</v>
      </c>
      <c r="P75" s="10" t="s">
        <v>273</v>
      </c>
      <c r="Q75" s="11" t="s">
        <v>550</v>
      </c>
      <c r="R75" s="12" t="s">
        <v>551</v>
      </c>
      <c r="S75" s="7" t="s">
        <v>552</v>
      </c>
      <c r="T75" s="13" t="s">
        <v>553</v>
      </c>
      <c r="U75" s="6" t="s">
        <v>554</v>
      </c>
      <c r="V75" s="6"/>
      <c r="W75" s="6"/>
      <c r="X75" s="6"/>
      <c r="Y75" s="6"/>
      <c r="Z75" s="6"/>
      <c r="AA75" s="6"/>
      <c r="AB75" s="6"/>
      <c r="AC75" s="6"/>
      <c r="AD75" s="6"/>
      <c r="AE75" s="6"/>
      <c r="AF75" s="6"/>
      <c r="AG75" s="6"/>
      <c r="AH75" s="6"/>
      <c r="AI75" s="6"/>
      <c r="AJ75" s="6"/>
      <c r="AK75" s="6"/>
      <c r="AL75" s="6"/>
      <c r="AM75" s="6"/>
      <c r="AN75" s="6"/>
      <c r="AO75" s="6"/>
      <c r="AP75" s="15"/>
    </row>
    <row r="76" spans="1:42" ht="12.75" customHeight="1" x14ac:dyDescent="0.15">
      <c r="A76" s="6" t="s">
        <v>555</v>
      </c>
      <c r="B76" s="7" t="s">
        <v>556</v>
      </c>
      <c r="C76" s="6" t="s">
        <v>24</v>
      </c>
      <c r="D76" s="6" t="s">
        <v>74</v>
      </c>
      <c r="E76" s="6" t="s">
        <v>26</v>
      </c>
      <c r="F76" s="6" t="s">
        <v>75</v>
      </c>
      <c r="G76" s="6" t="s">
        <v>204</v>
      </c>
      <c r="H76" s="8">
        <f t="shared" si="6"/>
        <v>9.2165898617511524E-2</v>
      </c>
      <c r="I76" s="6">
        <v>20</v>
      </c>
      <c r="J76" s="6">
        <v>217</v>
      </c>
      <c r="K76" s="6" t="s">
        <v>557</v>
      </c>
      <c r="L76" s="7" t="s">
        <v>558</v>
      </c>
      <c r="M76" s="9" t="s">
        <v>559</v>
      </c>
      <c r="N76" s="9" t="s">
        <v>461</v>
      </c>
      <c r="O76" s="7" t="s">
        <v>488</v>
      </c>
      <c r="P76" s="10" t="s">
        <v>273</v>
      </c>
      <c r="Q76" s="11" t="s">
        <v>560</v>
      </c>
      <c r="R76" s="12" t="s">
        <v>561</v>
      </c>
      <c r="S76" s="7" t="s">
        <v>36</v>
      </c>
      <c r="T76" s="13" t="s">
        <v>562</v>
      </c>
      <c r="U76" s="6" t="s">
        <v>563</v>
      </c>
      <c r="V76" s="6"/>
      <c r="W76" s="6"/>
      <c r="X76" s="6"/>
      <c r="Y76" s="6"/>
      <c r="Z76" s="6"/>
      <c r="AA76" s="6"/>
      <c r="AB76" s="6"/>
      <c r="AC76" s="6"/>
      <c r="AD76" s="6"/>
      <c r="AE76" s="6"/>
      <c r="AF76" s="6"/>
      <c r="AG76" s="6"/>
      <c r="AH76" s="6"/>
      <c r="AI76" s="6"/>
      <c r="AJ76" s="6"/>
      <c r="AK76" s="6"/>
      <c r="AL76" s="6"/>
      <c r="AM76" s="6"/>
      <c r="AN76" s="6"/>
      <c r="AO76" s="6"/>
      <c r="AP76" s="15"/>
    </row>
    <row r="77" spans="1:42" ht="12.75" customHeight="1" x14ac:dyDescent="0.15">
      <c r="A77" s="6" t="s">
        <v>564</v>
      </c>
      <c r="B77" s="7" t="s">
        <v>565</v>
      </c>
      <c r="C77" s="6" t="s">
        <v>24</v>
      </c>
      <c r="D77" s="6" t="s">
        <v>74</v>
      </c>
      <c r="E77" s="6" t="s">
        <v>41</v>
      </c>
      <c r="F77" s="6" t="s">
        <v>93</v>
      </c>
      <c r="G77" s="6" t="s">
        <v>28</v>
      </c>
      <c r="H77" s="8">
        <f t="shared" si="6"/>
        <v>9.0909090909090912E-2</v>
      </c>
      <c r="I77" s="6">
        <v>20</v>
      </c>
      <c r="J77" s="6">
        <v>220</v>
      </c>
      <c r="K77" s="6" t="s">
        <v>566</v>
      </c>
      <c r="L77" s="7" t="s">
        <v>567</v>
      </c>
      <c r="M77" s="9" t="s">
        <v>31</v>
      </c>
      <c r="N77" s="9" t="s">
        <v>461</v>
      </c>
      <c r="O77" s="19" t="s">
        <v>455</v>
      </c>
      <c r="P77" s="9" t="s">
        <v>446</v>
      </c>
      <c r="Q77" s="11" t="s">
        <v>568</v>
      </c>
      <c r="R77" s="12" t="s">
        <v>569</v>
      </c>
      <c r="S77" s="7" t="s">
        <v>36</v>
      </c>
      <c r="T77" s="13" t="s">
        <v>570</v>
      </c>
      <c r="U77" s="6" t="s">
        <v>571</v>
      </c>
      <c r="V77" s="6"/>
      <c r="W77" s="6"/>
      <c r="X77" s="6"/>
      <c r="Y77" s="6"/>
      <c r="Z77" s="6"/>
      <c r="AA77" s="6"/>
      <c r="AB77" s="6"/>
      <c r="AC77" s="6"/>
      <c r="AD77" s="6"/>
      <c r="AE77" s="6"/>
      <c r="AF77" s="6"/>
      <c r="AG77" s="6"/>
      <c r="AH77" s="6"/>
      <c r="AI77" s="6"/>
      <c r="AJ77" s="6"/>
      <c r="AK77" s="6"/>
      <c r="AL77" s="6"/>
      <c r="AM77" s="6"/>
      <c r="AN77" s="6"/>
      <c r="AO77" s="6"/>
      <c r="AP77" s="6"/>
    </row>
    <row r="78" spans="1:42" ht="12.75" customHeight="1" x14ac:dyDescent="0.15">
      <c r="A78" s="6" t="s">
        <v>130</v>
      </c>
      <c r="B78" s="7" t="s">
        <v>131</v>
      </c>
      <c r="C78" s="6" t="s">
        <v>62</v>
      </c>
      <c r="D78" s="6" t="s">
        <v>74</v>
      </c>
      <c r="E78" s="6" t="s">
        <v>26</v>
      </c>
      <c r="F78" s="6" t="s">
        <v>27</v>
      </c>
      <c r="G78" s="6" t="s">
        <v>28</v>
      </c>
      <c r="H78" s="8">
        <v>0.1234</v>
      </c>
      <c r="I78" s="6">
        <v>236</v>
      </c>
      <c r="J78" s="6">
        <v>1912</v>
      </c>
      <c r="K78" s="6" t="s">
        <v>572</v>
      </c>
      <c r="L78" s="7" t="s">
        <v>573</v>
      </c>
      <c r="M78" s="9" t="s">
        <v>46</v>
      </c>
      <c r="N78" s="9" t="s">
        <v>461</v>
      </c>
      <c r="O78" s="9" t="s">
        <v>148</v>
      </c>
      <c r="P78" s="9" t="s">
        <v>116</v>
      </c>
      <c r="Q78" s="16" t="s">
        <v>574</v>
      </c>
      <c r="R78" s="12" t="s">
        <v>575</v>
      </c>
      <c r="S78" s="7" t="s">
        <v>178</v>
      </c>
      <c r="T78" s="7" t="s">
        <v>576</v>
      </c>
      <c r="U78" s="6" t="s">
        <v>577</v>
      </c>
      <c r="V78" s="6"/>
      <c r="W78" s="6"/>
      <c r="X78" s="6"/>
      <c r="Y78" s="6"/>
      <c r="Z78" s="6"/>
      <c r="AA78" s="6"/>
      <c r="AB78" s="6"/>
      <c r="AC78" s="6"/>
      <c r="AD78" s="6"/>
      <c r="AE78" s="6"/>
      <c r="AF78" s="6"/>
      <c r="AG78" s="6"/>
      <c r="AH78" s="6"/>
      <c r="AI78" s="6"/>
      <c r="AJ78" s="6"/>
      <c r="AK78" s="6"/>
      <c r="AL78" s="6"/>
      <c r="AM78" s="6"/>
      <c r="AN78" s="6"/>
      <c r="AO78" s="6"/>
      <c r="AP78" s="6"/>
    </row>
    <row r="79" spans="1:42" ht="12.75" customHeight="1" x14ac:dyDescent="0.15">
      <c r="A79" s="6" t="s">
        <v>213</v>
      </c>
      <c r="B79" s="7" t="s">
        <v>214</v>
      </c>
      <c r="C79" s="6" t="s">
        <v>62</v>
      </c>
      <c r="D79" s="6" t="s">
        <v>74</v>
      </c>
      <c r="E79" s="6" t="s">
        <v>26</v>
      </c>
      <c r="F79" s="6" t="s">
        <v>27</v>
      </c>
      <c r="G79" s="6" t="s">
        <v>185</v>
      </c>
      <c r="H79" s="8">
        <f t="shared" ref="H79:H80" si="7">IFERROR(I79/J79,0)</f>
        <v>0.16983695652173914</v>
      </c>
      <c r="I79" s="6">
        <v>625</v>
      </c>
      <c r="J79" s="6">
        <v>3680</v>
      </c>
      <c r="K79" s="6" t="s">
        <v>578</v>
      </c>
      <c r="L79" s="7" t="s">
        <v>579</v>
      </c>
      <c r="M79" s="9" t="s">
        <v>31</v>
      </c>
      <c r="N79" s="9" t="s">
        <v>461</v>
      </c>
      <c r="O79" s="9" t="s">
        <v>283</v>
      </c>
      <c r="P79" s="9" t="s">
        <v>116</v>
      </c>
      <c r="Q79" s="11" t="s">
        <v>580</v>
      </c>
      <c r="R79" s="12" t="s">
        <v>581</v>
      </c>
      <c r="S79" s="7" t="s">
        <v>210</v>
      </c>
      <c r="T79" s="7" t="s">
        <v>582</v>
      </c>
      <c r="U79" s="6" t="s">
        <v>583</v>
      </c>
      <c r="V79" s="6"/>
      <c r="W79" s="6"/>
      <c r="X79" s="6"/>
      <c r="Y79" s="6"/>
      <c r="Z79" s="6"/>
      <c r="AA79" s="6"/>
      <c r="AB79" s="6"/>
      <c r="AC79" s="6"/>
      <c r="AD79" s="6"/>
      <c r="AE79" s="6"/>
      <c r="AF79" s="6"/>
      <c r="AG79" s="6"/>
      <c r="AH79" s="6"/>
      <c r="AI79" s="6"/>
      <c r="AJ79" s="6"/>
      <c r="AK79" s="6"/>
      <c r="AL79" s="6"/>
      <c r="AM79" s="6"/>
      <c r="AN79" s="6"/>
      <c r="AO79" s="6"/>
      <c r="AP79" s="6"/>
    </row>
    <row r="80" spans="1:42" ht="12.75" customHeight="1" x14ac:dyDescent="0.15">
      <c r="A80" s="35" t="s">
        <v>584</v>
      </c>
      <c r="B80" s="36" t="s">
        <v>585</v>
      </c>
      <c r="C80" s="35" t="s">
        <v>62</v>
      </c>
      <c r="D80" s="35" t="s">
        <v>74</v>
      </c>
      <c r="E80" s="35" t="s">
        <v>26</v>
      </c>
      <c r="F80" s="35" t="s">
        <v>75</v>
      </c>
      <c r="G80" s="35" t="s">
        <v>204</v>
      </c>
      <c r="H80" s="37">
        <f t="shared" si="7"/>
        <v>9.6209912536443148E-2</v>
      </c>
      <c r="I80" s="35">
        <v>33</v>
      </c>
      <c r="J80" s="35">
        <v>343</v>
      </c>
      <c r="K80" s="35" t="s">
        <v>586</v>
      </c>
      <c r="L80" s="36" t="s">
        <v>587</v>
      </c>
      <c r="M80" s="9" t="s">
        <v>319</v>
      </c>
      <c r="N80" s="9" t="s">
        <v>461</v>
      </c>
      <c r="O80" s="9" t="s">
        <v>588</v>
      </c>
      <c r="P80" s="9" t="s">
        <v>116</v>
      </c>
      <c r="Q80" s="11" t="s">
        <v>589</v>
      </c>
      <c r="R80" s="12" t="s">
        <v>590</v>
      </c>
      <c r="S80" s="36" t="s">
        <v>591</v>
      </c>
      <c r="T80" s="39" t="s">
        <v>592</v>
      </c>
      <c r="U80" s="35" t="s">
        <v>593</v>
      </c>
      <c r="V80" s="6"/>
      <c r="W80" s="6"/>
      <c r="X80" s="6"/>
      <c r="Y80" s="6"/>
      <c r="Z80" s="6"/>
      <c r="AA80" s="6"/>
      <c r="AB80" s="6"/>
      <c r="AC80" s="6"/>
      <c r="AD80" s="6"/>
      <c r="AE80" s="6"/>
      <c r="AF80" s="6"/>
      <c r="AG80" s="6"/>
      <c r="AH80" s="6"/>
      <c r="AI80" s="6"/>
      <c r="AJ80" s="6"/>
      <c r="AK80" s="6"/>
      <c r="AL80" s="6"/>
      <c r="AM80" s="6"/>
      <c r="AN80" s="6"/>
      <c r="AO80" s="6"/>
      <c r="AP80" s="15"/>
    </row>
    <row r="81" spans="1:42" ht="12.75" customHeight="1" x14ac:dyDescent="0.15">
      <c r="A81" s="6" t="s">
        <v>130</v>
      </c>
      <c r="B81" s="7" t="s">
        <v>131</v>
      </c>
      <c r="C81" s="6" t="s">
        <v>62</v>
      </c>
      <c r="D81" s="6" t="s">
        <v>74</v>
      </c>
      <c r="E81" s="6" t="s">
        <v>26</v>
      </c>
      <c r="F81" s="6" t="s">
        <v>27</v>
      </c>
      <c r="G81" s="6" t="s">
        <v>28</v>
      </c>
      <c r="H81" s="8">
        <v>8.8700000000000001E-2</v>
      </c>
      <c r="I81" s="6">
        <v>298</v>
      </c>
      <c r="J81" s="6">
        <v>3358</v>
      </c>
      <c r="K81" s="6" t="s">
        <v>594</v>
      </c>
      <c r="L81" s="7" t="s">
        <v>595</v>
      </c>
      <c r="M81" s="9" t="s">
        <v>124</v>
      </c>
      <c r="N81" s="9" t="s">
        <v>461</v>
      </c>
      <c r="O81" s="7" t="s">
        <v>596</v>
      </c>
      <c r="P81" s="9" t="s">
        <v>239</v>
      </c>
      <c r="Q81" s="29" t="s">
        <v>597</v>
      </c>
      <c r="R81" s="12" t="s">
        <v>598</v>
      </c>
      <c r="S81" s="7" t="s">
        <v>249</v>
      </c>
      <c r="T81" s="7" t="s">
        <v>599</v>
      </c>
      <c r="U81" s="6" t="s">
        <v>600</v>
      </c>
      <c r="V81" s="6"/>
      <c r="W81" s="6"/>
      <c r="X81" s="6"/>
      <c r="Y81" s="6"/>
      <c r="Z81" s="6"/>
      <c r="AA81" s="6"/>
      <c r="AB81" s="6"/>
      <c r="AC81" s="6"/>
      <c r="AD81" s="6"/>
      <c r="AE81" s="6"/>
      <c r="AF81" s="6"/>
      <c r="AG81" s="6"/>
      <c r="AH81" s="6"/>
      <c r="AI81" s="6"/>
      <c r="AJ81" s="6"/>
      <c r="AK81" s="6"/>
      <c r="AL81" s="6"/>
      <c r="AM81" s="6"/>
      <c r="AN81" s="6"/>
      <c r="AO81" s="6"/>
      <c r="AP81" s="6"/>
    </row>
    <row r="82" spans="1:42" ht="12.75" customHeight="1" x14ac:dyDescent="0.15">
      <c r="A82" s="6" t="s">
        <v>130</v>
      </c>
      <c r="B82" s="7" t="s">
        <v>131</v>
      </c>
      <c r="C82" s="6" t="s">
        <v>62</v>
      </c>
      <c r="D82" s="6" t="s">
        <v>74</v>
      </c>
      <c r="E82" s="6" t="s">
        <v>26</v>
      </c>
      <c r="F82" s="6" t="s">
        <v>27</v>
      </c>
      <c r="G82" s="6" t="s">
        <v>28</v>
      </c>
      <c r="H82" s="8">
        <v>0.1099</v>
      </c>
      <c r="I82" s="6">
        <v>169</v>
      </c>
      <c r="J82" s="6">
        <v>1538</v>
      </c>
      <c r="K82" s="6" t="s">
        <v>601</v>
      </c>
      <c r="L82" s="7" t="s">
        <v>602</v>
      </c>
      <c r="M82" s="9" t="s">
        <v>31</v>
      </c>
      <c r="N82" s="9" t="s">
        <v>461</v>
      </c>
      <c r="O82" s="7" t="s">
        <v>596</v>
      </c>
      <c r="P82" s="9" t="s">
        <v>239</v>
      </c>
      <c r="Q82" s="16" t="s">
        <v>603</v>
      </c>
      <c r="R82" s="12" t="s">
        <v>604</v>
      </c>
      <c r="S82" s="7" t="s">
        <v>491</v>
      </c>
      <c r="T82" s="7" t="s">
        <v>605</v>
      </c>
      <c r="U82" s="6" t="s">
        <v>606</v>
      </c>
      <c r="V82" s="6"/>
      <c r="W82" s="6"/>
      <c r="X82" s="6"/>
      <c r="Y82" s="6"/>
      <c r="Z82" s="6"/>
      <c r="AA82" s="6"/>
      <c r="AB82" s="6"/>
      <c r="AC82" s="6"/>
      <c r="AD82" s="6"/>
      <c r="AE82" s="6"/>
      <c r="AF82" s="6"/>
      <c r="AG82" s="6"/>
      <c r="AH82" s="6"/>
      <c r="AI82" s="6"/>
      <c r="AJ82" s="6"/>
      <c r="AK82" s="6"/>
      <c r="AL82" s="6"/>
      <c r="AM82" s="6"/>
      <c r="AN82" s="6"/>
      <c r="AO82" s="6"/>
      <c r="AP82" s="6"/>
    </row>
    <row r="83" spans="1:42" ht="12.75" customHeight="1" x14ac:dyDescent="0.15">
      <c r="A83" s="6" t="s">
        <v>202</v>
      </c>
      <c r="B83" s="7" t="s">
        <v>203</v>
      </c>
      <c r="C83" s="6" t="s">
        <v>62</v>
      </c>
      <c r="D83" s="6" t="s">
        <v>74</v>
      </c>
      <c r="E83" s="6" t="s">
        <v>26</v>
      </c>
      <c r="F83" s="6" t="s">
        <v>75</v>
      </c>
      <c r="G83" s="40">
        <v>37347</v>
      </c>
      <c r="H83" s="8">
        <v>8.7999999999999995E-2</v>
      </c>
      <c r="I83" s="6">
        <v>90</v>
      </c>
      <c r="J83" s="6">
        <v>1023</v>
      </c>
      <c r="K83" s="6" t="s">
        <v>607</v>
      </c>
      <c r="L83" s="7" t="s">
        <v>608</v>
      </c>
      <c r="M83" s="9" t="s">
        <v>319</v>
      </c>
      <c r="N83" s="9" t="s">
        <v>461</v>
      </c>
      <c r="O83" s="7" t="s">
        <v>609</v>
      </c>
      <c r="P83" s="9" t="s">
        <v>239</v>
      </c>
      <c r="Q83" s="7" t="s">
        <v>610</v>
      </c>
      <c r="R83" s="41" t="s">
        <v>611</v>
      </c>
      <c r="S83" s="42" t="s">
        <v>612</v>
      </c>
      <c r="T83" s="43" t="s">
        <v>613</v>
      </c>
      <c r="U83" s="6" t="s">
        <v>614</v>
      </c>
      <c r="V83" s="6"/>
      <c r="W83" s="6"/>
      <c r="X83" s="6"/>
      <c r="Y83" s="44"/>
      <c r="Z83" s="6"/>
      <c r="AA83" s="6"/>
      <c r="AB83" s="6"/>
      <c r="AC83" s="6"/>
      <c r="AD83" s="6"/>
      <c r="AE83" s="6"/>
      <c r="AF83" s="6"/>
      <c r="AG83" s="6"/>
      <c r="AH83" s="6"/>
      <c r="AI83" s="6"/>
      <c r="AJ83" s="6"/>
      <c r="AK83" s="6"/>
      <c r="AL83" s="6"/>
      <c r="AM83" s="6"/>
      <c r="AN83" s="6"/>
      <c r="AO83" s="26"/>
      <c r="AP83" s="15"/>
    </row>
    <row r="84" spans="1:42" ht="12.75" customHeight="1" x14ac:dyDescent="0.15">
      <c r="A84" s="6" t="s">
        <v>488</v>
      </c>
      <c r="B84" s="7" t="s">
        <v>615</v>
      </c>
      <c r="C84" s="6" t="s">
        <v>62</v>
      </c>
      <c r="D84" s="6" t="s">
        <v>74</v>
      </c>
      <c r="E84" s="6" t="s">
        <v>26</v>
      </c>
      <c r="F84" s="6" t="s">
        <v>75</v>
      </c>
      <c r="G84" s="6" t="s">
        <v>28</v>
      </c>
      <c r="H84" s="8">
        <f t="shared" ref="H84:H87" si="8">IFERROR(I84/J84,0)</f>
        <v>9.1254237288135587E-2</v>
      </c>
      <c r="I84" s="6">
        <v>673</v>
      </c>
      <c r="J84" s="6">
        <v>7375</v>
      </c>
      <c r="K84" s="6" t="s">
        <v>616</v>
      </c>
      <c r="L84" s="7" t="s">
        <v>617</v>
      </c>
      <c r="M84" s="9" t="s">
        <v>46</v>
      </c>
      <c r="N84" s="9" t="s">
        <v>461</v>
      </c>
      <c r="O84" s="9" t="s">
        <v>488</v>
      </c>
      <c r="P84" s="10" t="s">
        <v>273</v>
      </c>
      <c r="Q84" s="11" t="s">
        <v>618</v>
      </c>
      <c r="R84" s="12" t="s">
        <v>619</v>
      </c>
      <c r="S84" s="7" t="s">
        <v>178</v>
      </c>
      <c r="T84" s="7" t="s">
        <v>620</v>
      </c>
      <c r="U84" s="6" t="s">
        <v>621</v>
      </c>
      <c r="V84" s="35"/>
      <c r="W84" s="35"/>
      <c r="X84" s="35"/>
      <c r="Y84" s="35"/>
      <c r="Z84" s="35"/>
      <c r="AA84" s="35"/>
      <c r="AB84" s="35"/>
      <c r="AC84" s="35"/>
      <c r="AD84" s="35"/>
      <c r="AE84" s="35"/>
      <c r="AF84" s="35"/>
      <c r="AG84" s="35"/>
      <c r="AH84" s="35"/>
      <c r="AI84" s="35"/>
      <c r="AJ84" s="35"/>
      <c r="AK84" s="35"/>
      <c r="AL84" s="35"/>
      <c r="AM84" s="35"/>
      <c r="AN84" s="35"/>
      <c r="AO84" s="35"/>
      <c r="AP84" s="6"/>
    </row>
    <row r="85" spans="1:42" ht="12.75" customHeight="1" x14ac:dyDescent="0.15">
      <c r="A85" s="6" t="s">
        <v>202</v>
      </c>
      <c r="B85" s="7" t="s">
        <v>203</v>
      </c>
      <c r="C85" s="6" t="s">
        <v>62</v>
      </c>
      <c r="D85" s="6" t="s">
        <v>74</v>
      </c>
      <c r="E85" s="6" t="s">
        <v>26</v>
      </c>
      <c r="F85" s="6" t="s">
        <v>75</v>
      </c>
      <c r="G85" s="6" t="s">
        <v>28</v>
      </c>
      <c r="H85" s="8">
        <f t="shared" si="8"/>
        <v>0.11197141155449672</v>
      </c>
      <c r="I85" s="6">
        <v>564</v>
      </c>
      <c r="J85" s="6">
        <v>5037</v>
      </c>
      <c r="K85" s="6" t="s">
        <v>622</v>
      </c>
      <c r="L85" s="7" t="s">
        <v>623</v>
      </c>
      <c r="M85" s="9" t="s">
        <v>319</v>
      </c>
      <c r="N85" s="9" t="s">
        <v>461</v>
      </c>
      <c r="O85" s="9" t="s">
        <v>624</v>
      </c>
      <c r="P85" s="10" t="s">
        <v>273</v>
      </c>
      <c r="Q85" s="11" t="s">
        <v>625</v>
      </c>
      <c r="R85" s="12" t="s">
        <v>626</v>
      </c>
      <c r="S85" s="7" t="s">
        <v>88</v>
      </c>
      <c r="T85" s="7" t="s">
        <v>627</v>
      </c>
      <c r="U85" s="6" t="s">
        <v>628</v>
      </c>
      <c r="V85" s="6"/>
      <c r="W85" s="6"/>
      <c r="X85" s="6"/>
      <c r="Y85" s="6"/>
      <c r="Z85" s="6"/>
      <c r="AA85" s="6"/>
      <c r="AB85" s="6"/>
      <c r="AC85" s="6"/>
      <c r="AD85" s="6"/>
      <c r="AE85" s="6"/>
      <c r="AF85" s="6"/>
      <c r="AG85" s="6"/>
      <c r="AH85" s="6"/>
      <c r="AI85" s="6"/>
      <c r="AJ85" s="6"/>
      <c r="AK85" s="6"/>
      <c r="AL85" s="6"/>
      <c r="AM85" s="6"/>
      <c r="AN85" s="6"/>
      <c r="AO85" s="6"/>
      <c r="AP85" s="6"/>
    </row>
    <row r="86" spans="1:42" ht="12.75" customHeight="1" x14ac:dyDescent="0.15">
      <c r="A86" s="6" t="s">
        <v>385</v>
      </c>
      <c r="B86" s="7" t="s">
        <v>386</v>
      </c>
      <c r="C86" s="6" t="s">
        <v>62</v>
      </c>
      <c r="D86" s="6" t="s">
        <v>74</v>
      </c>
      <c r="E86" s="6" t="s">
        <v>26</v>
      </c>
      <c r="F86" s="6" t="s">
        <v>75</v>
      </c>
      <c r="G86" s="6" t="s">
        <v>28</v>
      </c>
      <c r="H86" s="8">
        <f t="shared" si="8"/>
        <v>0.1178650852483321</v>
      </c>
      <c r="I86" s="6">
        <v>477</v>
      </c>
      <c r="J86" s="6">
        <v>4047</v>
      </c>
      <c r="K86" s="6" t="s">
        <v>629</v>
      </c>
      <c r="L86" s="7" t="s">
        <v>630</v>
      </c>
      <c r="M86" s="9" t="s">
        <v>559</v>
      </c>
      <c r="N86" s="9" t="s">
        <v>461</v>
      </c>
      <c r="O86" s="9" t="s">
        <v>130</v>
      </c>
      <c r="P86" s="10" t="s">
        <v>273</v>
      </c>
      <c r="Q86" s="11" t="s">
        <v>631</v>
      </c>
      <c r="R86" s="12" t="s">
        <v>632</v>
      </c>
      <c r="S86" s="7" t="s">
        <v>633</v>
      </c>
      <c r="T86" s="13" t="s">
        <v>634</v>
      </c>
      <c r="U86" s="6" t="s">
        <v>635</v>
      </c>
      <c r="V86" s="6"/>
      <c r="W86" s="6"/>
      <c r="X86" s="6"/>
      <c r="Y86" s="6"/>
      <c r="Z86" s="6"/>
      <c r="AA86" s="6"/>
      <c r="AB86" s="6"/>
      <c r="AC86" s="6"/>
      <c r="AD86" s="6"/>
      <c r="AE86" s="6"/>
      <c r="AF86" s="6"/>
      <c r="AG86" s="6"/>
      <c r="AH86" s="6"/>
      <c r="AI86" s="6"/>
      <c r="AJ86" s="6"/>
      <c r="AK86" s="6"/>
      <c r="AL86" s="6"/>
      <c r="AM86" s="6"/>
      <c r="AN86" s="6"/>
      <c r="AO86" s="6"/>
      <c r="AP86" s="6"/>
    </row>
    <row r="87" spans="1:42" ht="12.75" customHeight="1" x14ac:dyDescent="0.15">
      <c r="A87" s="6" t="s">
        <v>636</v>
      </c>
      <c r="B87" s="7" t="s">
        <v>637</v>
      </c>
      <c r="C87" s="6" t="s">
        <v>62</v>
      </c>
      <c r="D87" s="6" t="s">
        <v>74</v>
      </c>
      <c r="E87" s="6" t="s">
        <v>26</v>
      </c>
      <c r="F87" s="6" t="s">
        <v>27</v>
      </c>
      <c r="G87" s="6" t="s">
        <v>28</v>
      </c>
      <c r="H87" s="8">
        <f t="shared" si="8"/>
        <v>0.13675213675213677</v>
      </c>
      <c r="I87" s="6">
        <v>32</v>
      </c>
      <c r="J87" s="6">
        <v>234</v>
      </c>
      <c r="K87" s="6" t="s">
        <v>638</v>
      </c>
      <c r="L87" s="7" t="s">
        <v>639</v>
      </c>
      <c r="M87" s="9" t="s">
        <v>559</v>
      </c>
      <c r="N87" s="9" t="s">
        <v>461</v>
      </c>
      <c r="O87" s="9" t="s">
        <v>462</v>
      </c>
      <c r="P87" s="10" t="s">
        <v>273</v>
      </c>
      <c r="Q87" s="11" t="s">
        <v>640</v>
      </c>
      <c r="R87" s="12" t="s">
        <v>641</v>
      </c>
      <c r="S87" s="7"/>
      <c r="T87" s="7"/>
      <c r="U87" s="6" t="s">
        <v>642</v>
      </c>
      <c r="V87" s="6"/>
      <c r="W87" s="6"/>
      <c r="X87" s="6"/>
      <c r="Y87" s="6"/>
      <c r="Z87" s="6"/>
      <c r="AA87" s="6"/>
      <c r="AB87" s="6"/>
      <c r="AC87" s="6"/>
      <c r="AD87" s="6"/>
      <c r="AE87" s="6"/>
      <c r="AF87" s="6"/>
      <c r="AG87" s="6"/>
      <c r="AH87" s="6"/>
      <c r="AI87" s="6"/>
      <c r="AJ87" s="6"/>
      <c r="AK87" s="6"/>
      <c r="AL87" s="6"/>
      <c r="AM87" s="6"/>
      <c r="AN87" s="6"/>
      <c r="AO87" s="6"/>
      <c r="AP87" s="6"/>
    </row>
    <row r="88" spans="1:42" ht="12.75" customHeight="1" x14ac:dyDescent="0.15">
      <c r="A88" s="6" t="s">
        <v>130</v>
      </c>
      <c r="B88" s="7" t="s">
        <v>131</v>
      </c>
      <c r="C88" s="6" t="s">
        <v>62</v>
      </c>
      <c r="D88" s="6" t="s">
        <v>74</v>
      </c>
      <c r="E88" s="6" t="s">
        <v>26</v>
      </c>
      <c r="F88" s="6" t="s">
        <v>27</v>
      </c>
      <c r="G88" s="6" t="s">
        <v>185</v>
      </c>
      <c r="H88" s="8">
        <v>0.11360000000000001</v>
      </c>
      <c r="I88" s="6">
        <v>291</v>
      </c>
      <c r="J88" s="6">
        <v>2561</v>
      </c>
      <c r="K88" s="6" t="s">
        <v>643</v>
      </c>
      <c r="L88" s="7" t="s">
        <v>644</v>
      </c>
      <c r="M88" s="9" t="s">
        <v>31</v>
      </c>
      <c r="N88" s="9" t="s">
        <v>461</v>
      </c>
      <c r="O88" s="9" t="s">
        <v>536</v>
      </c>
      <c r="P88" s="10" t="s">
        <v>273</v>
      </c>
      <c r="Q88" s="16" t="s">
        <v>188</v>
      </c>
      <c r="R88" s="12" t="s">
        <v>645</v>
      </c>
      <c r="S88" s="7"/>
      <c r="T88" s="7"/>
      <c r="U88" s="6" t="s">
        <v>646</v>
      </c>
      <c r="V88" s="6"/>
      <c r="W88" s="6"/>
      <c r="X88" s="6"/>
      <c r="Y88" s="6"/>
      <c r="Z88" s="6"/>
      <c r="AA88" s="6"/>
      <c r="AB88" s="6"/>
      <c r="AC88" s="6"/>
      <c r="AD88" s="6"/>
      <c r="AE88" s="6"/>
      <c r="AF88" s="6"/>
      <c r="AG88" s="6"/>
      <c r="AH88" s="6"/>
      <c r="AI88" s="6"/>
      <c r="AJ88" s="6"/>
      <c r="AK88" s="6"/>
      <c r="AL88" s="6"/>
      <c r="AM88" s="6"/>
      <c r="AN88" s="6"/>
      <c r="AO88" s="6"/>
      <c r="AP88" s="6"/>
    </row>
    <row r="89" spans="1:42" ht="12.75" customHeight="1" x14ac:dyDescent="0.15">
      <c r="A89" s="6" t="s">
        <v>647</v>
      </c>
      <c r="B89" s="7" t="s">
        <v>648</v>
      </c>
      <c r="C89" s="6" t="s">
        <v>62</v>
      </c>
      <c r="D89" s="6" t="s">
        <v>74</v>
      </c>
      <c r="E89" s="6" t="s">
        <v>26</v>
      </c>
      <c r="F89" s="6" t="s">
        <v>27</v>
      </c>
      <c r="G89" s="6" t="s">
        <v>43</v>
      </c>
      <c r="H89" s="8">
        <f>IFERROR(I89/J89,0)</f>
        <v>9.1477272727272727E-2</v>
      </c>
      <c r="I89" s="6">
        <v>161</v>
      </c>
      <c r="J89" s="6">
        <v>1760</v>
      </c>
      <c r="K89" s="6" t="s">
        <v>649</v>
      </c>
      <c r="L89" s="7" t="s">
        <v>650</v>
      </c>
      <c r="M89" s="9" t="s">
        <v>31</v>
      </c>
      <c r="N89" s="9" t="s">
        <v>461</v>
      </c>
      <c r="O89" s="9" t="s">
        <v>651</v>
      </c>
      <c r="P89" s="10" t="s">
        <v>273</v>
      </c>
      <c r="Q89" s="11" t="s">
        <v>652</v>
      </c>
      <c r="R89" s="12" t="s">
        <v>653</v>
      </c>
      <c r="S89" s="7"/>
      <c r="T89" s="7"/>
      <c r="U89" s="6" t="s">
        <v>654</v>
      </c>
      <c r="V89" s="6"/>
      <c r="W89" s="6"/>
      <c r="X89" s="6"/>
      <c r="Y89" s="6"/>
      <c r="Z89" s="6"/>
      <c r="AA89" s="6"/>
      <c r="AB89" s="6"/>
      <c r="AC89" s="6"/>
      <c r="AD89" s="6"/>
      <c r="AE89" s="6"/>
      <c r="AF89" s="6"/>
      <c r="AG89" s="6"/>
      <c r="AH89" s="6"/>
      <c r="AI89" s="6"/>
      <c r="AJ89" s="6"/>
      <c r="AK89" s="6"/>
      <c r="AL89" s="6"/>
      <c r="AM89" s="6"/>
      <c r="AN89" s="6"/>
      <c r="AO89" s="6"/>
      <c r="AP89" s="15"/>
    </row>
    <row r="90" spans="1:42" ht="12.75" customHeight="1" x14ac:dyDescent="0.15">
      <c r="A90" s="6" t="s">
        <v>213</v>
      </c>
      <c r="B90" s="7" t="s">
        <v>214</v>
      </c>
      <c r="C90" s="6" t="s">
        <v>62</v>
      </c>
      <c r="D90" s="6" t="s">
        <v>74</v>
      </c>
      <c r="E90" s="6" t="s">
        <v>26</v>
      </c>
      <c r="F90" s="6" t="s">
        <v>27</v>
      </c>
      <c r="G90" s="6" t="s">
        <v>43</v>
      </c>
      <c r="H90" s="8">
        <v>0.10340000000000001</v>
      </c>
      <c r="I90" s="6">
        <v>69</v>
      </c>
      <c r="J90" s="6">
        <v>667</v>
      </c>
      <c r="K90" s="6" t="s">
        <v>655</v>
      </c>
      <c r="L90" s="7" t="s">
        <v>656</v>
      </c>
      <c r="M90" s="9" t="s">
        <v>31</v>
      </c>
      <c r="N90" s="9" t="s">
        <v>461</v>
      </c>
      <c r="O90" s="9" t="s">
        <v>536</v>
      </c>
      <c r="P90" s="10" t="s">
        <v>273</v>
      </c>
      <c r="Q90" s="11" t="s">
        <v>657</v>
      </c>
      <c r="R90" s="12" t="s">
        <v>658</v>
      </c>
      <c r="S90" s="7"/>
      <c r="T90" s="7"/>
      <c r="U90" s="6" t="s">
        <v>659</v>
      </c>
      <c r="V90" s="6"/>
      <c r="W90" s="6"/>
      <c r="X90" s="6"/>
      <c r="Y90" s="6"/>
      <c r="Z90" s="6"/>
      <c r="AA90" s="6"/>
      <c r="AB90" s="6"/>
      <c r="AC90" s="6"/>
      <c r="AD90" s="6"/>
      <c r="AE90" s="6"/>
      <c r="AF90" s="6"/>
      <c r="AG90" s="6"/>
      <c r="AH90" s="6"/>
      <c r="AI90" s="6"/>
      <c r="AJ90" s="6"/>
      <c r="AK90" s="6"/>
      <c r="AL90" s="6"/>
      <c r="AM90" s="6"/>
      <c r="AN90" s="6"/>
      <c r="AO90" s="6"/>
      <c r="AP90" s="15"/>
    </row>
    <row r="91" spans="1:42" ht="12.75" customHeight="1" x14ac:dyDescent="0.15">
      <c r="A91" s="6" t="s">
        <v>660</v>
      </c>
      <c r="B91" s="7" t="s">
        <v>661</v>
      </c>
      <c r="C91" s="6" t="s">
        <v>62</v>
      </c>
      <c r="D91" s="6" t="s">
        <v>74</v>
      </c>
      <c r="E91" s="6" t="s">
        <v>26</v>
      </c>
      <c r="F91" s="6" t="s">
        <v>93</v>
      </c>
      <c r="G91" s="6" t="s">
        <v>43</v>
      </c>
      <c r="H91" s="8">
        <f>IFERROR(I91/J91,0)</f>
        <v>0.18497913769123783</v>
      </c>
      <c r="I91" s="6">
        <v>133</v>
      </c>
      <c r="J91" s="6">
        <v>719</v>
      </c>
      <c r="K91" s="6" t="s">
        <v>662</v>
      </c>
      <c r="L91" s="7" t="s">
        <v>663</v>
      </c>
      <c r="M91" s="9" t="s">
        <v>124</v>
      </c>
      <c r="N91" s="9" t="s">
        <v>461</v>
      </c>
      <c r="O91" s="9" t="s">
        <v>536</v>
      </c>
      <c r="P91" s="10" t="s">
        <v>273</v>
      </c>
      <c r="Q91" s="11" t="s">
        <v>664</v>
      </c>
      <c r="R91" s="12" t="s">
        <v>665</v>
      </c>
      <c r="S91" s="7" t="s">
        <v>210</v>
      </c>
      <c r="T91" s="7" t="s">
        <v>666</v>
      </c>
      <c r="U91" s="6" t="s">
        <v>667</v>
      </c>
      <c r="V91" s="6"/>
      <c r="W91" s="6"/>
      <c r="X91" s="6"/>
      <c r="Y91" s="6"/>
      <c r="Z91" s="6"/>
      <c r="AA91" s="6"/>
      <c r="AB91" s="6"/>
      <c r="AC91" s="6"/>
      <c r="AD91" s="6"/>
      <c r="AE91" s="6"/>
      <c r="AF91" s="6"/>
      <c r="AG91" s="6"/>
      <c r="AH91" s="6"/>
      <c r="AI91" s="6"/>
      <c r="AJ91" s="6"/>
      <c r="AK91" s="6"/>
      <c r="AL91" s="6"/>
      <c r="AM91" s="6"/>
      <c r="AN91" s="6"/>
      <c r="AO91" s="6"/>
      <c r="AP91" s="15"/>
    </row>
    <row r="92" spans="1:42" ht="12.75" customHeight="1" x14ac:dyDescent="0.15">
      <c r="A92" s="15" t="s">
        <v>668</v>
      </c>
      <c r="B92" s="7" t="s">
        <v>669</v>
      </c>
      <c r="C92" s="15" t="s">
        <v>62</v>
      </c>
      <c r="D92" s="15" t="s">
        <v>74</v>
      </c>
      <c r="E92" s="15" t="s">
        <v>26</v>
      </c>
      <c r="F92" s="15" t="s">
        <v>75</v>
      </c>
      <c r="G92" s="15" t="s">
        <v>52</v>
      </c>
      <c r="H92" s="8">
        <v>0.13039999999999999</v>
      </c>
      <c r="I92" s="15">
        <v>959</v>
      </c>
      <c r="J92" s="15">
        <v>7353</v>
      </c>
      <c r="K92" s="15" t="s">
        <v>670</v>
      </c>
      <c r="L92" s="7" t="s">
        <v>671</v>
      </c>
      <c r="M92" s="9" t="s">
        <v>672</v>
      </c>
      <c r="N92" s="9" t="s">
        <v>461</v>
      </c>
      <c r="O92" s="9" t="s">
        <v>272</v>
      </c>
      <c r="P92" s="10" t="s">
        <v>273</v>
      </c>
      <c r="Q92" s="9" t="s">
        <v>673</v>
      </c>
      <c r="R92" s="7" t="s">
        <v>674</v>
      </c>
      <c r="S92" s="7"/>
      <c r="T92" s="7"/>
      <c r="U92" s="15" t="s">
        <v>675</v>
      </c>
      <c r="V92" s="15"/>
      <c r="W92" s="15"/>
      <c r="X92" s="15"/>
      <c r="Y92" s="15"/>
      <c r="Z92" s="15"/>
      <c r="AA92" s="15"/>
      <c r="AB92" s="15"/>
      <c r="AC92" s="15"/>
      <c r="AD92" s="15"/>
      <c r="AE92" s="15"/>
      <c r="AF92" s="15"/>
      <c r="AG92" s="15"/>
      <c r="AH92" s="15"/>
      <c r="AI92" s="15"/>
      <c r="AJ92" s="15"/>
      <c r="AK92" s="15"/>
      <c r="AL92" s="15"/>
      <c r="AM92" s="15"/>
      <c r="AN92" s="15"/>
      <c r="AO92" s="15"/>
      <c r="AP92" s="15"/>
    </row>
    <row r="93" spans="1:42" ht="12.75" customHeight="1" x14ac:dyDescent="0.15">
      <c r="A93" s="18" t="s">
        <v>676</v>
      </c>
      <c r="B93" s="19" t="s">
        <v>677</v>
      </c>
      <c r="C93" s="18" t="s">
        <v>62</v>
      </c>
      <c r="D93" s="18" t="s">
        <v>74</v>
      </c>
      <c r="E93" s="18" t="s">
        <v>26</v>
      </c>
      <c r="F93" s="18" t="s">
        <v>42</v>
      </c>
      <c r="G93" s="19" t="s">
        <v>76</v>
      </c>
      <c r="H93" s="20">
        <f>IFERROR(I93/J93,0)</f>
        <v>0.11214953271028037</v>
      </c>
      <c r="I93" s="21">
        <v>24</v>
      </c>
      <c r="J93" s="21">
        <v>214</v>
      </c>
      <c r="K93" s="18" t="s">
        <v>678</v>
      </c>
      <c r="L93" s="19" t="s">
        <v>679</v>
      </c>
      <c r="M93" s="9" t="s">
        <v>31</v>
      </c>
      <c r="N93" s="10" t="s">
        <v>461</v>
      </c>
      <c r="O93" s="19" t="s">
        <v>455</v>
      </c>
      <c r="P93" s="9" t="s">
        <v>446</v>
      </c>
      <c r="Q93" s="16" t="s">
        <v>680</v>
      </c>
      <c r="R93" s="22" t="s">
        <v>681</v>
      </c>
      <c r="S93" s="19" t="s">
        <v>249</v>
      </c>
      <c r="T93" s="19" t="s">
        <v>682</v>
      </c>
      <c r="U93" s="18" t="s">
        <v>683</v>
      </c>
      <c r="V93" s="18"/>
      <c r="W93" s="18"/>
      <c r="X93" s="18"/>
      <c r="Y93" s="18"/>
      <c r="Z93" s="18"/>
      <c r="AA93" s="18"/>
      <c r="AB93" s="18"/>
      <c r="AC93" s="18"/>
      <c r="AD93" s="18"/>
      <c r="AE93" s="18"/>
      <c r="AF93" s="18"/>
      <c r="AG93" s="18"/>
      <c r="AH93" s="18"/>
      <c r="AI93" s="18"/>
      <c r="AJ93" s="18"/>
      <c r="AK93" s="18"/>
      <c r="AL93" s="18"/>
      <c r="AM93" s="18"/>
      <c r="AN93" s="18"/>
      <c r="AO93" s="18"/>
      <c r="AP93" s="18"/>
    </row>
    <row r="94" spans="1:42" ht="12.75" customHeight="1" x14ac:dyDescent="0.15">
      <c r="A94" s="6" t="s">
        <v>293</v>
      </c>
      <c r="B94" s="7" t="s">
        <v>294</v>
      </c>
      <c r="C94" s="6" t="s">
        <v>62</v>
      </c>
      <c r="D94" s="6" t="s">
        <v>74</v>
      </c>
      <c r="E94" s="6" t="s">
        <v>26</v>
      </c>
      <c r="F94" s="6" t="s">
        <v>75</v>
      </c>
      <c r="G94" s="6" t="s">
        <v>28</v>
      </c>
      <c r="H94" s="8">
        <f t="shared" ref="H94:H98" si="9">IFERROR(I94/J94,0)</f>
        <v>0.11466296038915914</v>
      </c>
      <c r="I94" s="6">
        <v>330</v>
      </c>
      <c r="J94" s="6">
        <v>2878</v>
      </c>
      <c r="K94" s="6" t="s">
        <v>684</v>
      </c>
      <c r="L94" s="7" t="s">
        <v>685</v>
      </c>
      <c r="M94" s="30" t="s">
        <v>438</v>
      </c>
      <c r="N94" s="9" t="s">
        <v>461</v>
      </c>
      <c r="O94" s="7" t="s">
        <v>686</v>
      </c>
      <c r="P94" s="9" t="s">
        <v>446</v>
      </c>
      <c r="Q94" s="11" t="s">
        <v>687</v>
      </c>
      <c r="R94" s="12" t="s">
        <v>688</v>
      </c>
      <c r="S94" s="7" t="s">
        <v>88</v>
      </c>
      <c r="T94" s="7" t="s">
        <v>689</v>
      </c>
      <c r="U94" s="6" t="s">
        <v>690</v>
      </c>
      <c r="V94" s="6"/>
      <c r="W94" s="6"/>
      <c r="X94" s="6"/>
      <c r="Y94" s="6"/>
      <c r="Z94" s="6"/>
      <c r="AA94" s="6"/>
      <c r="AB94" s="6"/>
      <c r="AC94" s="6"/>
      <c r="AD94" s="6"/>
      <c r="AE94" s="6"/>
      <c r="AF94" s="6"/>
      <c r="AG94" s="6"/>
      <c r="AH94" s="6"/>
      <c r="AI94" s="6"/>
      <c r="AJ94" s="6"/>
      <c r="AK94" s="6"/>
      <c r="AL94" s="6"/>
      <c r="AM94" s="6"/>
      <c r="AN94" s="6"/>
      <c r="AO94" s="6"/>
      <c r="AP94" s="6"/>
    </row>
    <row r="95" spans="1:42" ht="12.75" customHeight="1" x14ac:dyDescent="0.15">
      <c r="A95" s="6" t="s">
        <v>691</v>
      </c>
      <c r="B95" s="7" t="s">
        <v>692</v>
      </c>
      <c r="C95" s="6" t="s">
        <v>62</v>
      </c>
      <c r="D95" s="6" t="s">
        <v>74</v>
      </c>
      <c r="E95" s="6" t="s">
        <v>41</v>
      </c>
      <c r="F95" s="6" t="s">
        <v>75</v>
      </c>
      <c r="G95" s="6" t="s">
        <v>28</v>
      </c>
      <c r="H95" s="8">
        <f t="shared" si="9"/>
        <v>0.15330520393811534</v>
      </c>
      <c r="I95" s="6">
        <v>218</v>
      </c>
      <c r="J95" s="6">
        <v>1422</v>
      </c>
      <c r="K95" s="6" t="s">
        <v>693</v>
      </c>
      <c r="L95" s="7" t="s">
        <v>694</v>
      </c>
      <c r="M95" s="9" t="s">
        <v>31</v>
      </c>
      <c r="N95" s="9" t="s">
        <v>461</v>
      </c>
      <c r="O95" s="7" t="s">
        <v>695</v>
      </c>
      <c r="P95" s="9" t="s">
        <v>446</v>
      </c>
      <c r="Q95" s="16" t="s">
        <v>696</v>
      </c>
      <c r="R95" s="12" t="s">
        <v>697</v>
      </c>
      <c r="S95" s="7"/>
      <c r="T95" s="7"/>
      <c r="U95" s="6" t="s">
        <v>698</v>
      </c>
      <c r="V95" s="6"/>
      <c r="W95" s="6"/>
      <c r="X95" s="6"/>
      <c r="Y95" s="6"/>
      <c r="Z95" s="6"/>
      <c r="AA95" s="6"/>
      <c r="AB95" s="6"/>
      <c r="AC95" s="6"/>
      <c r="AD95" s="6"/>
      <c r="AE95" s="6"/>
      <c r="AF95" s="6"/>
      <c r="AG95" s="6"/>
      <c r="AH95" s="6"/>
      <c r="AI95" s="6"/>
      <c r="AJ95" s="6"/>
      <c r="AK95" s="6"/>
      <c r="AL95" s="6"/>
      <c r="AM95" s="6"/>
      <c r="AN95" s="6"/>
      <c r="AO95" s="6"/>
      <c r="AP95" s="6"/>
    </row>
    <row r="96" spans="1:42" ht="12.75" customHeight="1" x14ac:dyDescent="0.15">
      <c r="A96" s="6" t="s">
        <v>154</v>
      </c>
      <c r="B96" s="7" t="s">
        <v>155</v>
      </c>
      <c r="C96" s="6" t="s">
        <v>62</v>
      </c>
      <c r="D96" s="6" t="s">
        <v>74</v>
      </c>
      <c r="E96" s="6" t="s">
        <v>26</v>
      </c>
      <c r="F96" s="6" t="s">
        <v>93</v>
      </c>
      <c r="G96" s="6" t="s">
        <v>28</v>
      </c>
      <c r="H96" s="8">
        <f t="shared" si="9"/>
        <v>0.14743589743589744</v>
      </c>
      <c r="I96" s="6">
        <v>69</v>
      </c>
      <c r="J96" s="6">
        <v>468</v>
      </c>
      <c r="K96" s="6" t="s">
        <v>699</v>
      </c>
      <c r="L96" s="7" t="s">
        <v>700</v>
      </c>
      <c r="M96" s="9" t="s">
        <v>141</v>
      </c>
      <c r="N96" s="9" t="s">
        <v>461</v>
      </c>
      <c r="O96" s="9" t="s">
        <v>445</v>
      </c>
      <c r="P96" s="9" t="s">
        <v>446</v>
      </c>
      <c r="Q96" s="11" t="s">
        <v>701</v>
      </c>
      <c r="R96" s="12" t="s">
        <v>702</v>
      </c>
      <c r="S96" s="7" t="s">
        <v>36</v>
      </c>
      <c r="T96" s="13" t="s">
        <v>703</v>
      </c>
      <c r="U96" s="6" t="s">
        <v>704</v>
      </c>
      <c r="V96" s="6"/>
      <c r="W96" s="6"/>
      <c r="X96" s="6"/>
      <c r="Y96" s="6"/>
      <c r="Z96" s="6"/>
      <c r="AA96" s="6"/>
      <c r="AB96" s="6"/>
      <c r="AC96" s="6"/>
      <c r="AD96" s="6"/>
      <c r="AE96" s="6"/>
      <c r="AF96" s="6"/>
      <c r="AG96" s="6"/>
      <c r="AH96" s="6"/>
      <c r="AI96" s="6"/>
      <c r="AJ96" s="6"/>
      <c r="AK96" s="6"/>
      <c r="AL96" s="6"/>
      <c r="AM96" s="6"/>
      <c r="AN96" s="6"/>
      <c r="AO96" s="6"/>
      <c r="AP96" s="6"/>
    </row>
    <row r="97" spans="1:42" ht="12.75" customHeight="1" x14ac:dyDescent="0.15">
      <c r="A97" s="6" t="s">
        <v>705</v>
      </c>
      <c r="B97" s="7" t="s">
        <v>706</v>
      </c>
      <c r="C97" s="6" t="s">
        <v>62</v>
      </c>
      <c r="D97" s="6" t="s">
        <v>74</v>
      </c>
      <c r="E97" s="6" t="s">
        <v>26</v>
      </c>
      <c r="F97" s="6" t="s">
        <v>75</v>
      </c>
      <c r="G97" s="6" t="s">
        <v>204</v>
      </c>
      <c r="H97" s="8">
        <f t="shared" si="9"/>
        <v>9.3294460641399415E-2</v>
      </c>
      <c r="I97" s="6">
        <v>32</v>
      </c>
      <c r="J97" s="6">
        <v>343</v>
      </c>
      <c r="K97" s="6" t="s">
        <v>707</v>
      </c>
      <c r="L97" s="7" t="s">
        <v>708</v>
      </c>
      <c r="M97" s="9" t="s">
        <v>46</v>
      </c>
      <c r="N97" s="9" t="s">
        <v>461</v>
      </c>
      <c r="O97" s="19" t="s">
        <v>455</v>
      </c>
      <c r="P97" s="9" t="s">
        <v>446</v>
      </c>
      <c r="Q97" s="11" t="s">
        <v>709</v>
      </c>
      <c r="R97" s="12" t="s">
        <v>710</v>
      </c>
      <c r="S97" s="7" t="s">
        <v>711</v>
      </c>
      <c r="T97" s="7" t="s">
        <v>712</v>
      </c>
      <c r="U97" s="6" t="s">
        <v>713</v>
      </c>
      <c r="V97" s="6"/>
      <c r="W97" s="6"/>
      <c r="X97" s="6"/>
      <c r="Y97" s="6"/>
      <c r="Z97" s="6"/>
      <c r="AA97" s="6"/>
      <c r="AB97" s="6"/>
      <c r="AC97" s="6"/>
      <c r="AD97" s="6"/>
      <c r="AE97" s="6"/>
      <c r="AF97" s="6"/>
      <c r="AG97" s="6"/>
      <c r="AH97" s="6"/>
      <c r="AI97" s="6"/>
      <c r="AJ97" s="6"/>
      <c r="AK97" s="6"/>
      <c r="AL97" s="6"/>
      <c r="AM97" s="6"/>
      <c r="AN97" s="6"/>
      <c r="AO97" s="6"/>
      <c r="AP97" s="15"/>
    </row>
    <row r="98" spans="1:42" ht="12.75" customHeight="1" x14ac:dyDescent="0.15">
      <c r="A98" s="6" t="s">
        <v>714</v>
      </c>
      <c r="B98" s="7" t="s">
        <v>715</v>
      </c>
      <c r="C98" s="6" t="s">
        <v>24</v>
      </c>
      <c r="D98" s="6" t="s">
        <v>25</v>
      </c>
      <c r="E98" s="6" t="s">
        <v>26</v>
      </c>
      <c r="F98" s="6" t="s">
        <v>27</v>
      </c>
      <c r="G98" s="6" t="s">
        <v>185</v>
      </c>
      <c r="H98" s="8">
        <f t="shared" si="9"/>
        <v>9.4794094794094799E-2</v>
      </c>
      <c r="I98" s="6">
        <v>122</v>
      </c>
      <c r="J98" s="6">
        <v>1287</v>
      </c>
      <c r="K98" s="6" t="s">
        <v>716</v>
      </c>
      <c r="L98" s="7" t="s">
        <v>717</v>
      </c>
      <c r="M98" s="9" t="s">
        <v>46</v>
      </c>
      <c r="N98" s="7" t="s">
        <v>718</v>
      </c>
      <c r="O98" s="9" t="s">
        <v>719</v>
      </c>
      <c r="P98" s="9" t="s">
        <v>116</v>
      </c>
      <c r="Q98" s="11" t="s">
        <v>720</v>
      </c>
      <c r="R98" s="12" t="s">
        <v>721</v>
      </c>
      <c r="S98" s="7" t="s">
        <v>300</v>
      </c>
      <c r="T98" s="7" t="s">
        <v>722</v>
      </c>
      <c r="U98" s="6" t="s">
        <v>723</v>
      </c>
      <c r="V98" s="6"/>
      <c r="W98" s="6"/>
      <c r="X98" s="6"/>
      <c r="Y98" s="6"/>
      <c r="Z98" s="6"/>
      <c r="AA98" s="6"/>
      <c r="AB98" s="6"/>
      <c r="AC98" s="6"/>
      <c r="AD98" s="6"/>
      <c r="AE98" s="6"/>
      <c r="AF98" s="6"/>
      <c r="AG98" s="6"/>
      <c r="AH98" s="6"/>
      <c r="AI98" s="6"/>
      <c r="AJ98" s="6"/>
      <c r="AK98" s="6"/>
      <c r="AL98" s="6"/>
      <c r="AM98" s="6"/>
      <c r="AN98" s="6"/>
      <c r="AO98" s="6"/>
      <c r="AP98" s="6"/>
    </row>
    <row r="99" spans="1:42" ht="12.75" customHeight="1" x14ac:dyDescent="0.15">
      <c r="A99" s="6" t="s">
        <v>60</v>
      </c>
      <c r="B99" s="7" t="s">
        <v>61</v>
      </c>
      <c r="C99" s="6" t="s">
        <v>62</v>
      </c>
      <c r="D99" s="6" t="s">
        <v>25</v>
      </c>
      <c r="E99" s="6" t="s">
        <v>26</v>
      </c>
      <c r="F99" s="6" t="s">
        <v>27</v>
      </c>
      <c r="G99" s="6" t="s">
        <v>28</v>
      </c>
      <c r="H99" s="8">
        <v>0.14269999999999999</v>
      </c>
      <c r="I99" s="6">
        <v>134</v>
      </c>
      <c r="J99" s="6">
        <v>939</v>
      </c>
      <c r="K99" s="6" t="s">
        <v>724</v>
      </c>
      <c r="L99" s="7" t="s">
        <v>725</v>
      </c>
      <c r="M99" s="9" t="s">
        <v>31</v>
      </c>
      <c r="N99" s="7" t="s">
        <v>718</v>
      </c>
      <c r="O99" s="9" t="s">
        <v>148</v>
      </c>
      <c r="P99" s="9" t="s">
        <v>116</v>
      </c>
      <c r="Q99" s="16" t="s">
        <v>55</v>
      </c>
      <c r="R99" s="12" t="s">
        <v>726</v>
      </c>
      <c r="S99" s="7"/>
      <c r="T99" s="7"/>
      <c r="U99" s="6" t="s">
        <v>727</v>
      </c>
      <c r="V99" s="6"/>
      <c r="W99" s="6"/>
      <c r="X99" s="6"/>
      <c r="Y99" s="6"/>
      <c r="Z99" s="6"/>
      <c r="AA99" s="6"/>
      <c r="AB99" s="6"/>
      <c r="AC99" s="6"/>
      <c r="AD99" s="6"/>
      <c r="AE99" s="6"/>
      <c r="AF99" s="6"/>
      <c r="AG99" s="6"/>
      <c r="AH99" s="6"/>
      <c r="AI99" s="6"/>
      <c r="AJ99" s="6"/>
      <c r="AK99" s="6"/>
      <c r="AL99" s="6"/>
      <c r="AM99" s="6"/>
      <c r="AN99" s="6"/>
      <c r="AO99" s="6"/>
      <c r="AP99" s="6"/>
    </row>
    <row r="100" spans="1:42" ht="12.75" customHeight="1" x14ac:dyDescent="0.15">
      <c r="A100" s="15" t="s">
        <v>728</v>
      </c>
      <c r="B100" s="7" t="s">
        <v>729</v>
      </c>
      <c r="C100" s="15" t="s">
        <v>62</v>
      </c>
      <c r="D100" s="15" t="s">
        <v>25</v>
      </c>
      <c r="E100" s="15" t="s">
        <v>26</v>
      </c>
      <c r="F100" s="15" t="s">
        <v>75</v>
      </c>
      <c r="G100" s="15" t="s">
        <v>52</v>
      </c>
      <c r="H100" s="8">
        <v>9.3299999999999994E-2</v>
      </c>
      <c r="I100" s="15">
        <v>309</v>
      </c>
      <c r="J100" s="15">
        <v>3313</v>
      </c>
      <c r="K100" s="15" t="s">
        <v>730</v>
      </c>
      <c r="L100" s="7" t="s">
        <v>731</v>
      </c>
      <c r="M100" s="9" t="s">
        <v>31</v>
      </c>
      <c r="N100" s="9" t="s">
        <v>718</v>
      </c>
      <c r="O100" s="9" t="s">
        <v>651</v>
      </c>
      <c r="P100" s="10" t="s">
        <v>273</v>
      </c>
      <c r="Q100" s="9" t="s">
        <v>732</v>
      </c>
      <c r="R100" s="7" t="s">
        <v>733</v>
      </c>
      <c r="S100" s="7" t="s">
        <v>178</v>
      </c>
      <c r="T100" s="7" t="s">
        <v>734</v>
      </c>
      <c r="U100" s="15" t="s">
        <v>735</v>
      </c>
      <c r="V100" s="15"/>
      <c r="W100" s="15"/>
      <c r="X100" s="15"/>
      <c r="Y100" s="15"/>
      <c r="Z100" s="15"/>
      <c r="AA100" s="15"/>
      <c r="AB100" s="15"/>
      <c r="AC100" s="15"/>
      <c r="AD100" s="15"/>
      <c r="AE100" s="15"/>
      <c r="AF100" s="15"/>
      <c r="AG100" s="15"/>
      <c r="AH100" s="15"/>
      <c r="AI100" s="15"/>
      <c r="AJ100" s="15"/>
      <c r="AK100" s="15"/>
      <c r="AL100" s="15"/>
      <c r="AM100" s="15"/>
      <c r="AN100" s="15"/>
      <c r="AO100" s="15"/>
      <c r="AP100" s="15"/>
    </row>
    <row r="101" spans="1:42" ht="12.75" customHeight="1" x14ac:dyDescent="0.15">
      <c r="A101" s="6" t="s">
        <v>488</v>
      </c>
      <c r="B101" s="7" t="s">
        <v>615</v>
      </c>
      <c r="C101" s="6" t="s">
        <v>62</v>
      </c>
      <c r="D101" s="6" t="s">
        <v>74</v>
      </c>
      <c r="E101" s="6" t="s">
        <v>26</v>
      </c>
      <c r="F101" s="6" t="s">
        <v>75</v>
      </c>
      <c r="G101" s="6" t="s">
        <v>28</v>
      </c>
      <c r="H101" s="8">
        <f t="shared" ref="H101:H109" si="10">IFERROR(I101/J101,0)</f>
        <v>8.2607048124289498E-2</v>
      </c>
      <c r="I101" s="6">
        <v>218</v>
      </c>
      <c r="J101" s="6">
        <v>2639</v>
      </c>
      <c r="K101" s="6" t="s">
        <v>736</v>
      </c>
      <c r="L101" s="7" t="s">
        <v>737</v>
      </c>
      <c r="M101" s="9" t="s">
        <v>355</v>
      </c>
      <c r="N101" s="9" t="s">
        <v>718</v>
      </c>
      <c r="O101" s="7" t="s">
        <v>718</v>
      </c>
      <c r="P101" s="9" t="s">
        <v>116</v>
      </c>
      <c r="Q101" s="11" t="s">
        <v>738</v>
      </c>
      <c r="R101" s="45" t="s">
        <v>739</v>
      </c>
      <c r="S101" s="7" t="s">
        <v>740</v>
      </c>
      <c r="T101" s="7" t="s">
        <v>741</v>
      </c>
      <c r="U101" s="6" t="s">
        <v>742</v>
      </c>
      <c r="V101" s="35"/>
      <c r="W101" s="35"/>
      <c r="X101" s="35"/>
      <c r="Y101" s="35"/>
      <c r="Z101" s="35"/>
      <c r="AA101" s="35"/>
      <c r="AB101" s="35"/>
      <c r="AC101" s="35"/>
      <c r="AD101" s="35"/>
      <c r="AE101" s="35"/>
      <c r="AF101" s="35"/>
      <c r="AG101" s="35"/>
      <c r="AH101" s="35"/>
      <c r="AI101" s="35"/>
      <c r="AJ101" s="35"/>
      <c r="AK101" s="35"/>
      <c r="AL101" s="35"/>
      <c r="AM101" s="35"/>
      <c r="AN101" s="35"/>
      <c r="AO101" s="35"/>
      <c r="AP101" s="6"/>
    </row>
    <row r="102" spans="1:42" ht="12.75" customHeight="1" x14ac:dyDescent="0.15">
      <c r="A102" s="6" t="s">
        <v>743</v>
      </c>
      <c r="B102" s="7" t="s">
        <v>744</v>
      </c>
      <c r="C102" s="6" t="s">
        <v>62</v>
      </c>
      <c r="D102" s="6" t="s">
        <v>74</v>
      </c>
      <c r="E102" s="6" t="s">
        <v>26</v>
      </c>
      <c r="F102" s="6" t="s">
        <v>75</v>
      </c>
      <c r="G102" s="6" t="s">
        <v>28</v>
      </c>
      <c r="H102" s="8">
        <f t="shared" si="10"/>
        <v>8.6909288430200973E-2</v>
      </c>
      <c r="I102" s="6">
        <v>160</v>
      </c>
      <c r="J102" s="6">
        <v>1841</v>
      </c>
      <c r="K102" s="6" t="s">
        <v>745</v>
      </c>
      <c r="L102" s="7" t="s">
        <v>746</v>
      </c>
      <c r="M102" s="9" t="s">
        <v>355</v>
      </c>
      <c r="N102" s="7" t="s">
        <v>718</v>
      </c>
      <c r="O102" s="7" t="s">
        <v>718</v>
      </c>
      <c r="P102" s="9" t="s">
        <v>116</v>
      </c>
      <c r="Q102" s="11" t="s">
        <v>747</v>
      </c>
      <c r="R102" s="12" t="s">
        <v>748</v>
      </c>
      <c r="S102" s="7" t="s">
        <v>178</v>
      </c>
      <c r="T102" s="7" t="s">
        <v>749</v>
      </c>
      <c r="U102" s="6" t="s">
        <v>750</v>
      </c>
      <c r="V102" s="6"/>
      <c r="W102" s="6"/>
      <c r="X102" s="6"/>
      <c r="Y102" s="6"/>
      <c r="Z102" s="6"/>
      <c r="AA102" s="6"/>
      <c r="AB102" s="6"/>
      <c r="AC102" s="6"/>
      <c r="AD102" s="6"/>
      <c r="AE102" s="6"/>
      <c r="AF102" s="6"/>
      <c r="AG102" s="6"/>
      <c r="AH102" s="6"/>
      <c r="AI102" s="6"/>
      <c r="AJ102" s="6"/>
      <c r="AK102" s="6"/>
      <c r="AL102" s="6"/>
      <c r="AM102" s="6"/>
      <c r="AN102" s="6"/>
      <c r="AO102" s="6"/>
      <c r="AP102" s="6"/>
    </row>
    <row r="103" spans="1:42" ht="12.75" customHeight="1" x14ac:dyDescent="0.15">
      <c r="A103" s="6" t="s">
        <v>751</v>
      </c>
      <c r="B103" s="7" t="s">
        <v>752</v>
      </c>
      <c r="C103" s="6" t="s">
        <v>62</v>
      </c>
      <c r="D103" s="6" t="s">
        <v>74</v>
      </c>
      <c r="E103" s="6" t="s">
        <v>26</v>
      </c>
      <c r="F103" s="6" t="s">
        <v>75</v>
      </c>
      <c r="G103" s="6" t="s">
        <v>28</v>
      </c>
      <c r="H103" s="8">
        <f t="shared" si="10"/>
        <v>0.13043478260869565</v>
      </c>
      <c r="I103" s="6">
        <v>21</v>
      </c>
      <c r="J103" s="6">
        <v>161</v>
      </c>
      <c r="K103" s="6" t="s">
        <v>753</v>
      </c>
      <c r="L103" s="7" t="s">
        <v>754</v>
      </c>
      <c r="M103" s="9" t="s">
        <v>496</v>
      </c>
      <c r="N103" s="7" t="s">
        <v>718</v>
      </c>
      <c r="O103" s="7" t="s">
        <v>718</v>
      </c>
      <c r="P103" s="9" t="s">
        <v>116</v>
      </c>
      <c r="Q103" s="11" t="s">
        <v>755</v>
      </c>
      <c r="R103" s="12" t="s">
        <v>756</v>
      </c>
      <c r="S103" s="7"/>
      <c r="T103" s="7"/>
      <c r="U103" s="6" t="s">
        <v>757</v>
      </c>
      <c r="V103" s="6"/>
      <c r="W103" s="6"/>
      <c r="X103" s="6"/>
      <c r="Y103" s="6"/>
      <c r="Z103" s="6"/>
      <c r="AA103" s="6"/>
      <c r="AB103" s="6"/>
      <c r="AC103" s="6"/>
      <c r="AD103" s="6"/>
      <c r="AE103" s="6"/>
      <c r="AF103" s="6"/>
      <c r="AG103" s="6"/>
      <c r="AH103" s="6"/>
      <c r="AI103" s="6"/>
      <c r="AJ103" s="6"/>
      <c r="AK103" s="6"/>
      <c r="AL103" s="6"/>
      <c r="AM103" s="6"/>
      <c r="AN103" s="6"/>
      <c r="AO103" s="6"/>
      <c r="AP103" s="6"/>
    </row>
    <row r="104" spans="1:42" ht="12.75" customHeight="1" x14ac:dyDescent="0.15">
      <c r="A104" s="6" t="s">
        <v>162</v>
      </c>
      <c r="B104" s="7" t="s">
        <v>163</v>
      </c>
      <c r="C104" s="6" t="s">
        <v>62</v>
      </c>
      <c r="D104" s="6" t="s">
        <v>74</v>
      </c>
      <c r="E104" s="6" t="s">
        <v>26</v>
      </c>
      <c r="F104" s="6" t="s">
        <v>27</v>
      </c>
      <c r="G104" s="6" t="s">
        <v>185</v>
      </c>
      <c r="H104" s="8">
        <f t="shared" si="10"/>
        <v>8.7403598971722368E-2</v>
      </c>
      <c r="I104" s="6">
        <v>34</v>
      </c>
      <c r="J104" s="6">
        <v>389</v>
      </c>
      <c r="K104" s="6" t="s">
        <v>758</v>
      </c>
      <c r="L104" s="7" t="s">
        <v>759</v>
      </c>
      <c r="M104" s="9" t="s">
        <v>760</v>
      </c>
      <c r="N104" s="9" t="s">
        <v>718</v>
      </c>
      <c r="O104" s="9" t="s">
        <v>231</v>
      </c>
      <c r="P104" s="9" t="s">
        <v>116</v>
      </c>
      <c r="Q104" s="34" t="s">
        <v>761</v>
      </c>
      <c r="R104" s="12" t="s">
        <v>762</v>
      </c>
      <c r="S104" s="7" t="s">
        <v>88</v>
      </c>
      <c r="T104" s="7" t="s">
        <v>763</v>
      </c>
      <c r="U104" s="6" t="s">
        <v>764</v>
      </c>
      <c r="V104" s="6"/>
      <c r="W104" s="6"/>
      <c r="X104" s="6"/>
      <c r="Y104" s="6"/>
      <c r="Z104" s="6"/>
      <c r="AA104" s="6"/>
      <c r="AB104" s="6"/>
      <c r="AC104" s="6"/>
      <c r="AD104" s="6"/>
      <c r="AE104" s="6"/>
      <c r="AF104" s="6"/>
      <c r="AG104" s="6"/>
      <c r="AH104" s="6"/>
      <c r="AI104" s="6"/>
      <c r="AJ104" s="6"/>
      <c r="AK104" s="6"/>
      <c r="AL104" s="6"/>
      <c r="AM104" s="6"/>
      <c r="AN104" s="6"/>
      <c r="AO104" s="6"/>
      <c r="AP104" s="6"/>
    </row>
    <row r="105" spans="1:42" ht="12.75" customHeight="1" x14ac:dyDescent="0.15">
      <c r="A105" s="6" t="s">
        <v>765</v>
      </c>
      <c r="B105" s="7" t="s">
        <v>766</v>
      </c>
      <c r="C105" s="6" t="s">
        <v>62</v>
      </c>
      <c r="D105" s="6" t="s">
        <v>74</v>
      </c>
      <c r="E105" s="6" t="s">
        <v>41</v>
      </c>
      <c r="F105" s="6" t="s">
        <v>27</v>
      </c>
      <c r="G105" s="6" t="s">
        <v>185</v>
      </c>
      <c r="H105" s="8">
        <f t="shared" si="10"/>
        <v>8.7745839636913764E-2</v>
      </c>
      <c r="I105" s="6">
        <v>58</v>
      </c>
      <c r="J105" s="6">
        <v>661</v>
      </c>
      <c r="K105" s="6" t="s">
        <v>767</v>
      </c>
      <c r="L105" s="7" t="s">
        <v>768</v>
      </c>
      <c r="M105" s="9" t="s">
        <v>319</v>
      </c>
      <c r="N105" s="9" t="s">
        <v>718</v>
      </c>
      <c r="O105" s="7" t="s">
        <v>718</v>
      </c>
      <c r="P105" s="9" t="s">
        <v>116</v>
      </c>
      <c r="Q105" s="11" t="s">
        <v>769</v>
      </c>
      <c r="R105" s="12" t="s">
        <v>770</v>
      </c>
      <c r="S105" s="7"/>
      <c r="T105" s="7"/>
      <c r="U105" s="6" t="s">
        <v>771</v>
      </c>
      <c r="V105" s="6"/>
      <c r="W105" s="6"/>
      <c r="X105" s="6"/>
      <c r="Y105" s="6"/>
      <c r="Z105" s="6"/>
      <c r="AA105" s="6"/>
      <c r="AB105" s="6"/>
      <c r="AC105" s="6"/>
      <c r="AD105" s="6"/>
      <c r="AE105" s="6"/>
      <c r="AF105" s="6"/>
      <c r="AG105" s="6"/>
      <c r="AH105" s="6"/>
      <c r="AI105" s="6"/>
      <c r="AJ105" s="6"/>
      <c r="AK105" s="6"/>
      <c r="AL105" s="6"/>
      <c r="AM105" s="6"/>
      <c r="AN105" s="6"/>
      <c r="AO105" s="6"/>
      <c r="AP105" s="6"/>
    </row>
    <row r="106" spans="1:42" ht="12.75" customHeight="1" x14ac:dyDescent="0.15">
      <c r="A106" s="6" t="s">
        <v>213</v>
      </c>
      <c r="B106" s="7" t="s">
        <v>214</v>
      </c>
      <c r="C106" s="6" t="s">
        <v>62</v>
      </c>
      <c r="D106" s="6" t="s">
        <v>74</v>
      </c>
      <c r="E106" s="6" t="s">
        <v>26</v>
      </c>
      <c r="F106" s="6" t="s">
        <v>27</v>
      </c>
      <c r="G106" s="6" t="s">
        <v>185</v>
      </c>
      <c r="H106" s="8">
        <f t="shared" si="10"/>
        <v>0.11359404096834265</v>
      </c>
      <c r="I106" s="6">
        <v>61</v>
      </c>
      <c r="J106" s="6">
        <v>537</v>
      </c>
      <c r="K106" s="6" t="s">
        <v>772</v>
      </c>
      <c r="L106" s="7" t="s">
        <v>773</v>
      </c>
      <c r="M106" s="9" t="s">
        <v>31</v>
      </c>
      <c r="N106" s="7" t="s">
        <v>718</v>
      </c>
      <c r="O106" s="7" t="s">
        <v>718</v>
      </c>
      <c r="P106" s="9" t="s">
        <v>116</v>
      </c>
      <c r="Q106" s="16" t="s">
        <v>774</v>
      </c>
      <c r="R106" s="12" t="s">
        <v>775</v>
      </c>
      <c r="S106" s="7" t="s">
        <v>776</v>
      </c>
      <c r="T106" s="13" t="s">
        <v>777</v>
      </c>
      <c r="U106" s="6" t="s">
        <v>778</v>
      </c>
      <c r="V106" s="6"/>
      <c r="W106" s="6"/>
      <c r="X106" s="6"/>
      <c r="Y106" s="6"/>
      <c r="Z106" s="6"/>
      <c r="AA106" s="6"/>
      <c r="AB106" s="6"/>
      <c r="AC106" s="6"/>
      <c r="AD106" s="6"/>
      <c r="AE106" s="6"/>
      <c r="AF106" s="6"/>
      <c r="AG106" s="6"/>
      <c r="AH106" s="6"/>
      <c r="AI106" s="6"/>
      <c r="AJ106" s="6"/>
      <c r="AK106" s="6"/>
      <c r="AL106" s="6"/>
      <c r="AM106" s="6"/>
      <c r="AN106" s="6"/>
      <c r="AO106" s="6"/>
      <c r="AP106" s="6"/>
    </row>
    <row r="107" spans="1:42" ht="12.75" customHeight="1" x14ac:dyDescent="0.15">
      <c r="A107" s="6" t="s">
        <v>584</v>
      </c>
      <c r="B107" s="7" t="s">
        <v>585</v>
      </c>
      <c r="C107" s="6" t="s">
        <v>62</v>
      </c>
      <c r="D107" s="6" t="s">
        <v>74</v>
      </c>
      <c r="E107" s="6" t="s">
        <v>26</v>
      </c>
      <c r="F107" s="6" t="s">
        <v>75</v>
      </c>
      <c r="G107" s="6" t="s">
        <v>204</v>
      </c>
      <c r="H107" s="8">
        <f t="shared" si="10"/>
        <v>0.17722371967654987</v>
      </c>
      <c r="I107" s="6">
        <v>1052</v>
      </c>
      <c r="J107" s="6">
        <v>5936</v>
      </c>
      <c r="K107" s="6" t="s">
        <v>779</v>
      </c>
      <c r="L107" s="7" t="s">
        <v>780</v>
      </c>
      <c r="M107" s="9" t="s">
        <v>46</v>
      </c>
      <c r="N107" s="7" t="s">
        <v>718</v>
      </c>
      <c r="O107" s="9" t="s">
        <v>588</v>
      </c>
      <c r="P107" s="9" t="s">
        <v>116</v>
      </c>
      <c r="Q107" s="11" t="s">
        <v>781</v>
      </c>
      <c r="R107" s="12" t="s">
        <v>782</v>
      </c>
      <c r="S107" s="7"/>
      <c r="T107" s="7"/>
      <c r="U107" s="6" t="s">
        <v>783</v>
      </c>
      <c r="V107" s="6"/>
      <c r="W107" s="6"/>
      <c r="X107" s="6"/>
      <c r="Y107" s="6"/>
      <c r="Z107" s="6"/>
      <c r="AA107" s="6"/>
      <c r="AB107" s="6"/>
      <c r="AC107" s="6"/>
      <c r="AD107" s="6"/>
      <c r="AE107" s="6"/>
      <c r="AF107" s="6"/>
      <c r="AG107" s="6"/>
      <c r="AH107" s="6"/>
      <c r="AI107" s="6"/>
      <c r="AJ107" s="6"/>
      <c r="AK107" s="6"/>
      <c r="AL107" s="6"/>
      <c r="AM107" s="6"/>
      <c r="AN107" s="6"/>
      <c r="AO107" s="6"/>
      <c r="AP107" s="15"/>
    </row>
    <row r="108" spans="1:42" ht="12.75" customHeight="1" x14ac:dyDescent="0.15">
      <c r="A108" s="6" t="s">
        <v>584</v>
      </c>
      <c r="B108" s="7" t="s">
        <v>585</v>
      </c>
      <c r="C108" s="6" t="s">
        <v>62</v>
      </c>
      <c r="D108" s="6" t="s">
        <v>74</v>
      </c>
      <c r="E108" s="6" t="s">
        <v>26</v>
      </c>
      <c r="F108" s="6" t="s">
        <v>75</v>
      </c>
      <c r="G108" s="6" t="s">
        <v>204</v>
      </c>
      <c r="H108" s="8">
        <f t="shared" si="10"/>
        <v>0.17429340511440108</v>
      </c>
      <c r="I108" s="6">
        <v>518</v>
      </c>
      <c r="J108" s="6">
        <v>2972</v>
      </c>
      <c r="K108" s="6" t="s">
        <v>784</v>
      </c>
      <c r="L108" s="7" t="s">
        <v>785</v>
      </c>
      <c r="M108" s="9" t="s">
        <v>46</v>
      </c>
      <c r="N108" s="7" t="s">
        <v>718</v>
      </c>
      <c r="O108" s="9" t="s">
        <v>588</v>
      </c>
      <c r="P108" s="9" t="s">
        <v>116</v>
      </c>
      <c r="Q108" s="11" t="s">
        <v>781</v>
      </c>
      <c r="R108" s="12" t="s">
        <v>786</v>
      </c>
      <c r="S108" s="7"/>
      <c r="T108" s="7"/>
      <c r="U108" s="6" t="s">
        <v>787</v>
      </c>
      <c r="V108" s="6"/>
      <c r="W108" s="6"/>
      <c r="X108" s="6"/>
      <c r="Y108" s="6"/>
      <c r="Z108" s="6"/>
      <c r="AA108" s="6"/>
      <c r="AB108" s="6"/>
      <c r="AC108" s="6"/>
      <c r="AD108" s="6"/>
      <c r="AE108" s="6"/>
      <c r="AF108" s="6"/>
      <c r="AG108" s="6"/>
      <c r="AH108" s="6"/>
      <c r="AI108" s="6"/>
      <c r="AJ108" s="6"/>
      <c r="AK108" s="6"/>
      <c r="AL108" s="6"/>
      <c r="AM108" s="6"/>
      <c r="AN108" s="6"/>
      <c r="AO108" s="6"/>
      <c r="AP108" s="15"/>
    </row>
    <row r="109" spans="1:42" ht="12.75" customHeight="1" x14ac:dyDescent="0.15">
      <c r="A109" s="6" t="s">
        <v>584</v>
      </c>
      <c r="B109" s="7" t="s">
        <v>585</v>
      </c>
      <c r="C109" s="6" t="s">
        <v>62</v>
      </c>
      <c r="D109" s="6" t="s">
        <v>74</v>
      </c>
      <c r="E109" s="6" t="s">
        <v>26</v>
      </c>
      <c r="F109" s="6" t="s">
        <v>75</v>
      </c>
      <c r="G109" s="6" t="s">
        <v>204</v>
      </c>
      <c r="H109" s="8">
        <f t="shared" si="10"/>
        <v>0.11904761904761904</v>
      </c>
      <c r="I109" s="6">
        <v>20</v>
      </c>
      <c r="J109" s="6">
        <v>168</v>
      </c>
      <c r="K109" s="6" t="s">
        <v>788</v>
      </c>
      <c r="L109" s="7" t="s">
        <v>789</v>
      </c>
      <c r="M109" s="9" t="s">
        <v>141</v>
      </c>
      <c r="N109" s="7" t="s">
        <v>718</v>
      </c>
      <c r="O109" s="9" t="s">
        <v>588</v>
      </c>
      <c r="P109" s="9" t="s">
        <v>116</v>
      </c>
      <c r="Q109" s="11" t="s">
        <v>790</v>
      </c>
      <c r="R109" s="12" t="s">
        <v>791</v>
      </c>
      <c r="S109" s="7"/>
      <c r="T109" s="7"/>
      <c r="U109" s="6" t="s">
        <v>792</v>
      </c>
      <c r="V109" s="6"/>
      <c r="W109" s="6"/>
      <c r="X109" s="6"/>
      <c r="Y109" s="6"/>
      <c r="Z109" s="6"/>
      <c r="AA109" s="6"/>
      <c r="AB109" s="6"/>
      <c r="AC109" s="6"/>
      <c r="AD109" s="6"/>
      <c r="AE109" s="6"/>
      <c r="AF109" s="6"/>
      <c r="AG109" s="6"/>
      <c r="AH109" s="6"/>
      <c r="AI109" s="6"/>
      <c r="AJ109" s="6"/>
      <c r="AK109" s="6"/>
      <c r="AL109" s="6"/>
      <c r="AM109" s="6"/>
      <c r="AN109" s="6"/>
      <c r="AO109" s="6"/>
      <c r="AP109" s="15"/>
    </row>
    <row r="110" spans="1:42" ht="12.75" customHeight="1" x14ac:dyDescent="0.15">
      <c r="A110" s="6" t="s">
        <v>213</v>
      </c>
      <c r="B110" s="7" t="s">
        <v>214</v>
      </c>
      <c r="C110" s="6" t="s">
        <v>62</v>
      </c>
      <c r="D110" s="6" t="s">
        <v>74</v>
      </c>
      <c r="E110" s="6" t="s">
        <v>26</v>
      </c>
      <c r="F110" s="6" t="s">
        <v>27</v>
      </c>
      <c r="G110" s="6" t="s">
        <v>43</v>
      </c>
      <c r="H110" s="8">
        <v>0.1578</v>
      </c>
      <c r="I110" s="6">
        <v>104</v>
      </c>
      <c r="J110" s="6">
        <v>659</v>
      </c>
      <c r="K110" s="6" t="s">
        <v>793</v>
      </c>
      <c r="L110" s="7" t="s">
        <v>794</v>
      </c>
      <c r="M110" s="9" t="s">
        <v>141</v>
      </c>
      <c r="N110" s="7" t="s">
        <v>718</v>
      </c>
      <c r="O110" s="9" t="s">
        <v>283</v>
      </c>
      <c r="P110" s="9" t="s">
        <v>116</v>
      </c>
      <c r="Q110" s="11" t="s">
        <v>795</v>
      </c>
      <c r="R110" s="12" t="s">
        <v>796</v>
      </c>
      <c r="S110" s="7" t="s">
        <v>88</v>
      </c>
      <c r="T110" s="13" t="s">
        <v>797</v>
      </c>
      <c r="U110" s="6" t="s">
        <v>798</v>
      </c>
      <c r="V110" s="6"/>
      <c r="W110" s="6"/>
      <c r="X110" s="6"/>
      <c r="Y110" s="6"/>
      <c r="Z110" s="6"/>
      <c r="AA110" s="6"/>
      <c r="AB110" s="6"/>
      <c r="AC110" s="6"/>
      <c r="AD110" s="6"/>
      <c r="AE110" s="6"/>
      <c r="AF110" s="6"/>
      <c r="AG110" s="6"/>
      <c r="AH110" s="6"/>
      <c r="AI110" s="6"/>
      <c r="AJ110" s="6"/>
      <c r="AK110" s="6"/>
      <c r="AL110" s="6"/>
      <c r="AM110" s="6"/>
      <c r="AN110" s="6"/>
      <c r="AO110" s="6"/>
      <c r="AP110" s="15"/>
    </row>
    <row r="111" spans="1:42" ht="12.75" customHeight="1" x14ac:dyDescent="0.15">
      <c r="A111" s="6" t="s">
        <v>130</v>
      </c>
      <c r="B111" s="7" t="s">
        <v>131</v>
      </c>
      <c r="C111" s="6" t="s">
        <v>62</v>
      </c>
      <c r="D111" s="6" t="s">
        <v>74</v>
      </c>
      <c r="E111" s="6" t="s">
        <v>26</v>
      </c>
      <c r="F111" s="6" t="s">
        <v>27</v>
      </c>
      <c r="G111" s="6" t="s">
        <v>43</v>
      </c>
      <c r="H111" s="8">
        <f>IFERROR(I111/J111,0)</f>
        <v>9.4960749556849841E-2</v>
      </c>
      <c r="I111" s="6">
        <v>375</v>
      </c>
      <c r="J111" s="6">
        <v>3949</v>
      </c>
      <c r="K111" s="6" t="s">
        <v>799</v>
      </c>
      <c r="L111" s="7" t="s">
        <v>800</v>
      </c>
      <c r="M111" s="9" t="s">
        <v>141</v>
      </c>
      <c r="N111" s="7" t="s">
        <v>718</v>
      </c>
      <c r="O111" s="9" t="s">
        <v>207</v>
      </c>
      <c r="P111" s="9" t="s">
        <v>116</v>
      </c>
      <c r="Q111" s="11" t="s">
        <v>801</v>
      </c>
      <c r="R111" s="12" t="s">
        <v>802</v>
      </c>
      <c r="S111" s="7"/>
      <c r="T111" s="7"/>
      <c r="U111" s="6" t="s">
        <v>803</v>
      </c>
      <c r="V111" s="6"/>
      <c r="W111" s="6"/>
      <c r="X111" s="6"/>
      <c r="Y111" s="6"/>
      <c r="Z111" s="6"/>
      <c r="AA111" s="6"/>
      <c r="AB111" s="6"/>
      <c r="AC111" s="6"/>
      <c r="AD111" s="6"/>
      <c r="AE111" s="6"/>
      <c r="AF111" s="6"/>
      <c r="AG111" s="6"/>
      <c r="AH111" s="6"/>
      <c r="AI111" s="6"/>
      <c r="AJ111" s="6"/>
      <c r="AK111" s="6"/>
      <c r="AL111" s="6"/>
      <c r="AM111" s="6"/>
      <c r="AN111" s="6"/>
      <c r="AO111" s="6"/>
      <c r="AP111" s="15"/>
    </row>
    <row r="112" spans="1:42" ht="12.75" customHeight="1" x14ac:dyDescent="0.15">
      <c r="A112" s="15" t="s">
        <v>213</v>
      </c>
      <c r="B112" s="7" t="s">
        <v>214</v>
      </c>
      <c r="C112" s="15" t="s">
        <v>62</v>
      </c>
      <c r="D112" s="15" t="s">
        <v>74</v>
      </c>
      <c r="E112" s="15" t="s">
        <v>26</v>
      </c>
      <c r="F112" s="15" t="s">
        <v>27</v>
      </c>
      <c r="G112" s="15" t="s">
        <v>52</v>
      </c>
      <c r="H112" s="8">
        <v>0.13789999999999999</v>
      </c>
      <c r="I112" s="15">
        <v>284</v>
      </c>
      <c r="J112" s="15">
        <v>2059</v>
      </c>
      <c r="K112" s="15" t="s">
        <v>804</v>
      </c>
      <c r="L112" s="7" t="s">
        <v>805</v>
      </c>
      <c r="M112" s="9" t="s">
        <v>31</v>
      </c>
      <c r="N112" s="9" t="s">
        <v>718</v>
      </c>
      <c r="O112" s="9" t="s">
        <v>254</v>
      </c>
      <c r="P112" s="9" t="s">
        <v>239</v>
      </c>
      <c r="Q112" s="9" t="s">
        <v>255</v>
      </c>
      <c r="R112" s="7" t="s">
        <v>806</v>
      </c>
      <c r="S112" s="7"/>
      <c r="T112" s="7"/>
      <c r="U112" s="15" t="s">
        <v>807</v>
      </c>
      <c r="V112" s="15"/>
      <c r="W112" s="15"/>
      <c r="X112" s="15"/>
      <c r="Y112" s="15"/>
      <c r="Z112" s="15"/>
      <c r="AA112" s="15"/>
      <c r="AB112" s="15"/>
      <c r="AC112" s="15"/>
      <c r="AD112" s="15"/>
      <c r="AE112" s="15"/>
      <c r="AF112" s="15"/>
      <c r="AG112" s="15"/>
      <c r="AH112" s="15"/>
      <c r="AI112" s="15"/>
      <c r="AJ112" s="15"/>
      <c r="AK112" s="15"/>
      <c r="AL112" s="15"/>
      <c r="AM112" s="15"/>
      <c r="AN112" s="15"/>
      <c r="AO112" s="15"/>
      <c r="AP112" s="15"/>
    </row>
    <row r="113" spans="1:42" ht="12.75" customHeight="1" x14ac:dyDescent="0.15">
      <c r="A113" s="15" t="s">
        <v>213</v>
      </c>
      <c r="B113" s="7" t="s">
        <v>214</v>
      </c>
      <c r="C113" s="15" t="s">
        <v>62</v>
      </c>
      <c r="D113" s="15" t="s">
        <v>74</v>
      </c>
      <c r="E113" s="15" t="s">
        <v>26</v>
      </c>
      <c r="F113" s="15" t="s">
        <v>27</v>
      </c>
      <c r="G113" s="15" t="s">
        <v>52</v>
      </c>
      <c r="H113" s="8">
        <v>0.1298</v>
      </c>
      <c r="I113" s="15">
        <v>160</v>
      </c>
      <c r="J113" s="15">
        <v>1233</v>
      </c>
      <c r="K113" s="15" t="s">
        <v>808</v>
      </c>
      <c r="L113" s="7" t="s">
        <v>809</v>
      </c>
      <c r="M113" s="9" t="s">
        <v>141</v>
      </c>
      <c r="N113" s="7" t="s">
        <v>718</v>
      </c>
      <c r="O113" s="9" t="s">
        <v>810</v>
      </c>
      <c r="P113" s="9" t="s">
        <v>239</v>
      </c>
      <c r="Q113" s="11" t="s">
        <v>801</v>
      </c>
      <c r="R113" s="7" t="s">
        <v>811</v>
      </c>
      <c r="S113" s="7" t="s">
        <v>88</v>
      </c>
      <c r="T113" s="7" t="s">
        <v>812</v>
      </c>
      <c r="U113" s="15" t="s">
        <v>813</v>
      </c>
      <c r="V113" s="15"/>
      <c r="W113" s="15"/>
      <c r="X113" s="15"/>
      <c r="Y113" s="15"/>
      <c r="Z113" s="15"/>
      <c r="AA113" s="15"/>
      <c r="AB113" s="15"/>
      <c r="AC113" s="15"/>
      <c r="AD113" s="15"/>
      <c r="AE113" s="15"/>
      <c r="AF113" s="15"/>
      <c r="AG113" s="15"/>
      <c r="AH113" s="15"/>
      <c r="AI113" s="15"/>
      <c r="AJ113" s="15"/>
      <c r="AK113" s="15"/>
      <c r="AL113" s="15"/>
      <c r="AM113" s="15"/>
      <c r="AN113" s="15"/>
      <c r="AO113" s="15"/>
      <c r="AP113" s="15"/>
    </row>
    <row r="114" spans="1:42" ht="12.75" customHeight="1" x14ac:dyDescent="0.15">
      <c r="A114" s="6" t="s">
        <v>814</v>
      </c>
      <c r="B114" s="7" t="s">
        <v>815</v>
      </c>
      <c r="C114" s="6" t="s">
        <v>62</v>
      </c>
      <c r="D114" s="6" t="s">
        <v>74</v>
      </c>
      <c r="E114" s="6" t="s">
        <v>26</v>
      </c>
      <c r="F114" s="6" t="s">
        <v>42</v>
      </c>
      <c r="G114" s="6" t="s">
        <v>28</v>
      </c>
      <c r="H114" s="8">
        <f t="shared" ref="H114:H117" si="11">IFERROR(I114/J114,0)</f>
        <v>9.0666666666666673E-2</v>
      </c>
      <c r="I114" s="6">
        <v>68</v>
      </c>
      <c r="J114" s="6">
        <v>750</v>
      </c>
      <c r="K114" s="6" t="s">
        <v>816</v>
      </c>
      <c r="L114" s="7" t="s">
        <v>817</v>
      </c>
      <c r="M114" s="9" t="s">
        <v>319</v>
      </c>
      <c r="N114" s="7" t="s">
        <v>718</v>
      </c>
      <c r="O114" s="9" t="s">
        <v>818</v>
      </c>
      <c r="P114" s="10" t="s">
        <v>273</v>
      </c>
      <c r="Q114" s="11" t="s">
        <v>819</v>
      </c>
      <c r="R114" s="12" t="s">
        <v>820</v>
      </c>
      <c r="S114" s="7" t="s">
        <v>821</v>
      </c>
      <c r="T114" s="7" t="s">
        <v>822</v>
      </c>
      <c r="U114" s="6" t="s">
        <v>823</v>
      </c>
      <c r="V114" s="6"/>
      <c r="W114" s="6"/>
      <c r="X114" s="6"/>
      <c r="Y114" s="6"/>
      <c r="Z114" s="6"/>
      <c r="AA114" s="6"/>
      <c r="AB114" s="6"/>
      <c r="AC114" s="6"/>
      <c r="AD114" s="6"/>
      <c r="AE114" s="6"/>
      <c r="AF114" s="6"/>
      <c r="AG114" s="6"/>
      <c r="AH114" s="6"/>
      <c r="AI114" s="6"/>
      <c r="AJ114" s="6"/>
      <c r="AK114" s="6"/>
      <c r="AL114" s="6"/>
      <c r="AM114" s="6"/>
      <c r="AN114" s="6"/>
      <c r="AO114" s="6"/>
      <c r="AP114" s="6"/>
    </row>
    <row r="115" spans="1:42" ht="12.75" customHeight="1" x14ac:dyDescent="0.15">
      <c r="A115" s="6" t="s">
        <v>120</v>
      </c>
      <c r="B115" s="7" t="s">
        <v>121</v>
      </c>
      <c r="C115" s="6" t="s">
        <v>62</v>
      </c>
      <c r="D115" s="6" t="s">
        <v>74</v>
      </c>
      <c r="E115" s="6" t="s">
        <v>26</v>
      </c>
      <c r="F115" s="6" t="s">
        <v>27</v>
      </c>
      <c r="G115" s="6" t="s">
        <v>185</v>
      </c>
      <c r="H115" s="8">
        <f t="shared" si="11"/>
        <v>0.10378378378378378</v>
      </c>
      <c r="I115" s="6">
        <v>192</v>
      </c>
      <c r="J115" s="6">
        <v>1850</v>
      </c>
      <c r="K115" s="6" t="s">
        <v>824</v>
      </c>
      <c r="L115" s="7" t="s">
        <v>825</v>
      </c>
      <c r="M115" s="9" t="s">
        <v>31</v>
      </c>
      <c r="N115" s="7" t="s">
        <v>718</v>
      </c>
      <c r="O115" s="9" t="s">
        <v>272</v>
      </c>
      <c r="P115" s="10" t="s">
        <v>273</v>
      </c>
      <c r="Q115" s="11" t="s">
        <v>826</v>
      </c>
      <c r="R115" s="12" t="s">
        <v>827</v>
      </c>
      <c r="S115" s="7"/>
      <c r="T115" s="7"/>
      <c r="U115" s="6" t="s">
        <v>828</v>
      </c>
      <c r="V115" s="6"/>
      <c r="W115" s="6"/>
      <c r="X115" s="6"/>
      <c r="Y115" s="6"/>
      <c r="Z115" s="6"/>
      <c r="AA115" s="6"/>
      <c r="AB115" s="6"/>
      <c r="AC115" s="6"/>
      <c r="AD115" s="6"/>
      <c r="AE115" s="6"/>
      <c r="AF115" s="6"/>
      <c r="AG115" s="6"/>
      <c r="AH115" s="6"/>
      <c r="AI115" s="6"/>
      <c r="AJ115" s="6"/>
      <c r="AK115" s="6"/>
      <c r="AL115" s="6"/>
      <c r="AM115" s="6"/>
      <c r="AN115" s="6"/>
      <c r="AO115" s="6"/>
      <c r="AP115" s="6"/>
    </row>
    <row r="116" spans="1:42" ht="12.75" customHeight="1" x14ac:dyDescent="0.15">
      <c r="A116" s="6" t="s">
        <v>829</v>
      </c>
      <c r="B116" s="7" t="s">
        <v>830</v>
      </c>
      <c r="C116" s="6" t="s">
        <v>62</v>
      </c>
      <c r="D116" s="6" t="s">
        <v>74</v>
      </c>
      <c r="E116" s="6" t="s">
        <v>26</v>
      </c>
      <c r="F116" s="6" t="s">
        <v>27</v>
      </c>
      <c r="G116" s="6" t="s">
        <v>185</v>
      </c>
      <c r="H116" s="8">
        <f t="shared" si="11"/>
        <v>0.1242603550295858</v>
      </c>
      <c r="I116" s="6">
        <v>63</v>
      </c>
      <c r="J116" s="6">
        <v>507</v>
      </c>
      <c r="K116" s="6" t="s">
        <v>831</v>
      </c>
      <c r="L116" s="7" t="s">
        <v>832</v>
      </c>
      <c r="M116" s="9" t="s">
        <v>319</v>
      </c>
      <c r="N116" s="7" t="s">
        <v>718</v>
      </c>
      <c r="O116" s="9" t="s">
        <v>829</v>
      </c>
      <c r="P116" s="10" t="s">
        <v>273</v>
      </c>
      <c r="Q116" s="11" t="s">
        <v>833</v>
      </c>
      <c r="R116" s="12" t="s">
        <v>834</v>
      </c>
      <c r="S116" s="7" t="s">
        <v>591</v>
      </c>
      <c r="T116" s="7" t="s">
        <v>835</v>
      </c>
      <c r="U116" s="6" t="s">
        <v>836</v>
      </c>
      <c r="V116" s="6"/>
      <c r="W116" s="6"/>
      <c r="X116" s="6"/>
      <c r="Y116" s="6"/>
      <c r="Z116" s="6"/>
      <c r="AA116" s="6"/>
      <c r="AB116" s="6"/>
      <c r="AC116" s="6"/>
      <c r="AD116" s="6"/>
      <c r="AE116" s="6"/>
      <c r="AF116" s="6"/>
      <c r="AG116" s="6"/>
      <c r="AH116" s="6"/>
      <c r="AI116" s="6"/>
      <c r="AJ116" s="6"/>
      <c r="AK116" s="6"/>
      <c r="AL116" s="6"/>
      <c r="AM116" s="6"/>
      <c r="AN116" s="6"/>
      <c r="AO116" s="6"/>
      <c r="AP116" s="6"/>
    </row>
    <row r="117" spans="1:42" ht="12.75" customHeight="1" x14ac:dyDescent="0.15">
      <c r="A117" s="6" t="s">
        <v>829</v>
      </c>
      <c r="B117" s="7" t="s">
        <v>830</v>
      </c>
      <c r="C117" s="6" t="s">
        <v>62</v>
      </c>
      <c r="D117" s="6" t="s">
        <v>74</v>
      </c>
      <c r="E117" s="6" t="s">
        <v>26</v>
      </c>
      <c r="F117" s="6" t="s">
        <v>27</v>
      </c>
      <c r="G117" s="6" t="s">
        <v>185</v>
      </c>
      <c r="H117" s="8">
        <f t="shared" si="11"/>
        <v>0.14773570898292501</v>
      </c>
      <c r="I117" s="6">
        <v>199</v>
      </c>
      <c r="J117" s="6">
        <v>1347</v>
      </c>
      <c r="K117" s="6" t="s">
        <v>837</v>
      </c>
      <c r="L117" s="7" t="s">
        <v>838</v>
      </c>
      <c r="M117" s="9" t="s">
        <v>319</v>
      </c>
      <c r="N117" s="9" t="s">
        <v>718</v>
      </c>
      <c r="O117" s="6" t="s">
        <v>829</v>
      </c>
      <c r="P117" s="10" t="s">
        <v>273</v>
      </c>
      <c r="Q117" s="11" t="s">
        <v>839</v>
      </c>
      <c r="R117" s="12" t="s">
        <v>840</v>
      </c>
      <c r="S117" s="7" t="s">
        <v>210</v>
      </c>
      <c r="T117" s="7" t="s">
        <v>841</v>
      </c>
      <c r="U117" s="6" t="s">
        <v>842</v>
      </c>
      <c r="V117" s="6"/>
      <c r="W117" s="6"/>
      <c r="X117" s="6"/>
      <c r="Y117" s="6"/>
      <c r="Z117" s="6"/>
      <c r="AA117" s="6"/>
      <c r="AB117" s="6"/>
      <c r="AC117" s="6"/>
      <c r="AD117" s="6"/>
      <c r="AE117" s="6"/>
      <c r="AF117" s="6"/>
      <c r="AG117" s="6"/>
      <c r="AH117" s="6"/>
      <c r="AI117" s="6"/>
      <c r="AJ117" s="6"/>
      <c r="AK117" s="6"/>
      <c r="AL117" s="6"/>
      <c r="AM117" s="6"/>
      <c r="AN117" s="6"/>
      <c r="AO117" s="6"/>
      <c r="AP117" s="6"/>
    </row>
    <row r="118" spans="1:42" ht="12.75" customHeight="1" x14ac:dyDescent="0.15">
      <c r="A118" s="15" t="s">
        <v>843</v>
      </c>
      <c r="B118" s="7" t="s">
        <v>844</v>
      </c>
      <c r="C118" s="15" t="s">
        <v>62</v>
      </c>
      <c r="D118" s="15" t="s">
        <v>74</v>
      </c>
      <c r="E118" s="15" t="s">
        <v>26</v>
      </c>
      <c r="F118" s="15" t="s">
        <v>75</v>
      </c>
      <c r="G118" s="15" t="s">
        <v>52</v>
      </c>
      <c r="H118" s="8">
        <v>8.3500000000000005E-2</v>
      </c>
      <c r="I118" s="15">
        <v>2359</v>
      </c>
      <c r="J118" s="15">
        <v>28235</v>
      </c>
      <c r="K118" s="15" t="s">
        <v>845</v>
      </c>
      <c r="L118" s="7" t="s">
        <v>846</v>
      </c>
      <c r="M118" s="9" t="s">
        <v>113</v>
      </c>
      <c r="N118" s="9" t="s">
        <v>718</v>
      </c>
      <c r="O118" s="9" t="s">
        <v>651</v>
      </c>
      <c r="P118" s="10" t="s">
        <v>273</v>
      </c>
      <c r="Q118" s="9" t="s">
        <v>847</v>
      </c>
      <c r="R118" s="7" t="s">
        <v>848</v>
      </c>
      <c r="S118" s="7"/>
      <c r="T118" s="7"/>
      <c r="U118" s="15" t="s">
        <v>849</v>
      </c>
      <c r="V118" s="15"/>
      <c r="W118" s="15"/>
      <c r="X118" s="15"/>
      <c r="Y118" s="15"/>
      <c r="Z118" s="15"/>
      <c r="AA118" s="15"/>
      <c r="AB118" s="15"/>
      <c r="AC118" s="15"/>
      <c r="AD118" s="15"/>
      <c r="AE118" s="15"/>
      <c r="AF118" s="15"/>
      <c r="AG118" s="15"/>
      <c r="AH118" s="15"/>
      <c r="AI118" s="15"/>
      <c r="AJ118" s="15"/>
      <c r="AK118" s="15"/>
      <c r="AL118" s="15"/>
      <c r="AM118" s="15"/>
      <c r="AN118" s="15"/>
      <c r="AO118" s="15"/>
      <c r="AP118" s="15"/>
    </row>
    <row r="119" spans="1:42" ht="12.75" customHeight="1" x14ac:dyDescent="0.15">
      <c r="A119" s="15" t="s">
        <v>850</v>
      </c>
      <c r="B119" s="7" t="s">
        <v>851</v>
      </c>
      <c r="C119" s="15" t="s">
        <v>62</v>
      </c>
      <c r="D119" s="15" t="s">
        <v>74</v>
      </c>
      <c r="E119" s="15" t="s">
        <v>26</v>
      </c>
      <c r="F119" s="15" t="s">
        <v>75</v>
      </c>
      <c r="G119" s="15" t="s">
        <v>52</v>
      </c>
      <c r="H119" s="8">
        <v>0.14410000000000001</v>
      </c>
      <c r="I119" s="15">
        <v>32</v>
      </c>
      <c r="J119" s="15">
        <v>222</v>
      </c>
      <c r="K119" s="15" t="s">
        <v>852</v>
      </c>
      <c r="L119" s="7" t="s">
        <v>853</v>
      </c>
      <c r="M119" s="9" t="s">
        <v>113</v>
      </c>
      <c r="N119" s="7" t="s">
        <v>718</v>
      </c>
      <c r="O119" s="7" t="s">
        <v>651</v>
      </c>
      <c r="P119" s="10" t="s">
        <v>273</v>
      </c>
      <c r="Q119" s="7" t="s">
        <v>854</v>
      </c>
      <c r="R119" s="7" t="s">
        <v>855</v>
      </c>
      <c r="S119" s="7"/>
      <c r="T119" s="7"/>
      <c r="U119" s="15" t="s">
        <v>856</v>
      </c>
      <c r="V119" s="15"/>
      <c r="W119" s="15"/>
      <c r="X119" s="15"/>
      <c r="Y119" s="15"/>
      <c r="Z119" s="15"/>
      <c r="AA119" s="15"/>
      <c r="AB119" s="15"/>
      <c r="AC119" s="15"/>
      <c r="AD119" s="15"/>
      <c r="AE119" s="15"/>
      <c r="AF119" s="15"/>
      <c r="AG119" s="15"/>
      <c r="AH119" s="15"/>
      <c r="AI119" s="15"/>
      <c r="AJ119" s="15"/>
      <c r="AK119" s="15"/>
      <c r="AL119" s="15"/>
      <c r="AM119" s="15"/>
      <c r="AN119" s="15"/>
      <c r="AO119" s="15"/>
      <c r="AP119" s="15"/>
    </row>
    <row r="120" spans="1:42" ht="12.75" customHeight="1" x14ac:dyDescent="0.15">
      <c r="A120" s="15" t="s">
        <v>202</v>
      </c>
      <c r="B120" s="7" t="s">
        <v>203</v>
      </c>
      <c r="C120" s="15" t="s">
        <v>62</v>
      </c>
      <c r="D120" s="15" t="s">
        <v>74</v>
      </c>
      <c r="E120" s="15" t="s">
        <v>26</v>
      </c>
      <c r="F120" s="15" t="s">
        <v>75</v>
      </c>
      <c r="G120" s="15" t="s">
        <v>52</v>
      </c>
      <c r="H120" s="8">
        <v>8.5099999999999995E-2</v>
      </c>
      <c r="I120" s="15">
        <v>1776</v>
      </c>
      <c r="J120" s="15">
        <v>20864</v>
      </c>
      <c r="K120" s="15" t="s">
        <v>857</v>
      </c>
      <c r="L120" s="7" t="s">
        <v>858</v>
      </c>
      <c r="M120" s="9" t="s">
        <v>113</v>
      </c>
      <c r="N120" s="9" t="s">
        <v>718</v>
      </c>
      <c r="O120" s="9" t="s">
        <v>651</v>
      </c>
      <c r="P120" s="10" t="s">
        <v>273</v>
      </c>
      <c r="Q120" s="9" t="s">
        <v>847</v>
      </c>
      <c r="R120" s="7" t="s">
        <v>859</v>
      </c>
      <c r="S120" s="7"/>
      <c r="T120" s="7"/>
      <c r="U120" s="15" t="s">
        <v>860</v>
      </c>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1:42" ht="12.75" customHeight="1" x14ac:dyDescent="0.15">
      <c r="A121" s="15" t="s">
        <v>861</v>
      </c>
      <c r="B121" s="7" t="s">
        <v>862</v>
      </c>
      <c r="C121" s="15" t="s">
        <v>62</v>
      </c>
      <c r="D121" s="15" t="s">
        <v>74</v>
      </c>
      <c r="E121" s="15" t="s">
        <v>26</v>
      </c>
      <c r="F121" s="15" t="s">
        <v>75</v>
      </c>
      <c r="G121" s="15" t="s">
        <v>52</v>
      </c>
      <c r="H121" s="8">
        <v>9.0499999999999997E-2</v>
      </c>
      <c r="I121" s="15">
        <v>36</v>
      </c>
      <c r="J121" s="15">
        <v>398</v>
      </c>
      <c r="K121" s="15" t="s">
        <v>863</v>
      </c>
      <c r="L121" s="7" t="s">
        <v>864</v>
      </c>
      <c r="M121" s="30" t="s">
        <v>438</v>
      </c>
      <c r="N121" s="30" t="s">
        <v>718</v>
      </c>
      <c r="O121" s="30" t="s">
        <v>438</v>
      </c>
      <c r="P121" s="9" t="s">
        <v>446</v>
      </c>
      <c r="Q121" s="30" t="s">
        <v>865</v>
      </c>
      <c r="R121" s="7" t="s">
        <v>866</v>
      </c>
      <c r="S121" s="7" t="s">
        <v>225</v>
      </c>
      <c r="T121" s="7" t="s">
        <v>226</v>
      </c>
      <c r="U121" s="15" t="s">
        <v>867</v>
      </c>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1:42" ht="12.75" customHeight="1" x14ac:dyDescent="0.15">
      <c r="A122" s="6" t="s">
        <v>691</v>
      </c>
      <c r="B122" s="7" t="s">
        <v>692</v>
      </c>
      <c r="C122" s="6" t="s">
        <v>62</v>
      </c>
      <c r="D122" s="6" t="s">
        <v>74</v>
      </c>
      <c r="E122" s="6" t="s">
        <v>41</v>
      </c>
      <c r="F122" s="6" t="s">
        <v>75</v>
      </c>
      <c r="G122" s="6" t="s">
        <v>43</v>
      </c>
      <c r="H122" s="8">
        <f t="shared" ref="H122:H123" si="12">IFERROR(I122/J122,0)</f>
        <v>8.7460063897763576E-2</v>
      </c>
      <c r="I122" s="6">
        <v>219</v>
      </c>
      <c r="J122" s="6">
        <v>2504</v>
      </c>
      <c r="K122" s="6" t="s">
        <v>868</v>
      </c>
      <c r="L122" s="7" t="s">
        <v>869</v>
      </c>
      <c r="M122" s="9" t="s">
        <v>31</v>
      </c>
      <c r="N122" s="9" t="s">
        <v>718</v>
      </c>
      <c r="O122" s="7" t="s">
        <v>695</v>
      </c>
      <c r="P122" s="9" t="s">
        <v>446</v>
      </c>
      <c r="Q122" s="34" t="s">
        <v>870</v>
      </c>
      <c r="R122" s="12" t="s">
        <v>871</v>
      </c>
      <c r="S122" s="7" t="s">
        <v>36</v>
      </c>
      <c r="T122" s="13" t="s">
        <v>872</v>
      </c>
      <c r="U122" s="6" t="s">
        <v>873</v>
      </c>
      <c r="V122" s="6"/>
      <c r="W122" s="6"/>
      <c r="X122" s="6"/>
      <c r="Y122" s="6"/>
      <c r="Z122" s="6"/>
      <c r="AA122" s="6"/>
      <c r="AB122" s="6"/>
      <c r="AC122" s="6"/>
      <c r="AD122" s="6"/>
      <c r="AE122" s="6"/>
      <c r="AF122" s="6"/>
      <c r="AG122" s="6"/>
      <c r="AH122" s="6"/>
      <c r="AI122" s="6"/>
      <c r="AJ122" s="6"/>
      <c r="AK122" s="6"/>
      <c r="AL122" s="6"/>
      <c r="AM122" s="6"/>
      <c r="AN122" s="6"/>
      <c r="AO122" s="6"/>
      <c r="AP122" s="15"/>
    </row>
    <row r="123" spans="1:42" ht="12.75" customHeight="1" x14ac:dyDescent="0.15">
      <c r="A123" s="6" t="s">
        <v>874</v>
      </c>
      <c r="B123" s="7" t="s">
        <v>875</v>
      </c>
      <c r="C123" s="6" t="s">
        <v>62</v>
      </c>
      <c r="D123" s="6" t="s">
        <v>74</v>
      </c>
      <c r="E123" s="6" t="s">
        <v>26</v>
      </c>
      <c r="F123" s="6" t="s">
        <v>93</v>
      </c>
      <c r="G123" s="6" t="s">
        <v>43</v>
      </c>
      <c r="H123" s="8">
        <f t="shared" si="12"/>
        <v>0.10887096774193548</v>
      </c>
      <c r="I123" s="6">
        <v>27</v>
      </c>
      <c r="J123" s="6">
        <v>248</v>
      </c>
      <c r="K123" s="6" t="s">
        <v>876</v>
      </c>
      <c r="L123" s="7" t="s">
        <v>877</v>
      </c>
      <c r="M123" s="9" t="s">
        <v>141</v>
      </c>
      <c r="N123" s="9" t="s">
        <v>718</v>
      </c>
      <c r="O123" s="9" t="s">
        <v>445</v>
      </c>
      <c r="P123" s="9" t="s">
        <v>446</v>
      </c>
      <c r="Q123" s="11" t="s">
        <v>878</v>
      </c>
      <c r="R123" s="12" t="s">
        <v>879</v>
      </c>
      <c r="S123" s="7" t="s">
        <v>880</v>
      </c>
      <c r="T123" s="7" t="s">
        <v>881</v>
      </c>
      <c r="U123" s="6" t="s">
        <v>882</v>
      </c>
      <c r="V123" s="6"/>
      <c r="W123" s="6"/>
      <c r="X123" s="6"/>
      <c r="Y123" s="6"/>
      <c r="Z123" s="6"/>
      <c r="AA123" s="6"/>
      <c r="AB123" s="6"/>
      <c r="AC123" s="6"/>
      <c r="AD123" s="6"/>
      <c r="AE123" s="6"/>
      <c r="AF123" s="6"/>
      <c r="AG123" s="6"/>
      <c r="AH123" s="6"/>
      <c r="AI123" s="6"/>
      <c r="AJ123" s="6"/>
      <c r="AK123" s="6"/>
      <c r="AL123" s="6"/>
      <c r="AM123" s="6"/>
      <c r="AN123" s="6"/>
      <c r="AO123" s="6"/>
      <c r="AP123" s="15"/>
    </row>
    <row r="124" spans="1:42" ht="12.75" customHeight="1" x14ac:dyDescent="0.15">
      <c r="A124" s="6" t="s">
        <v>293</v>
      </c>
      <c r="B124" s="7" t="s">
        <v>294</v>
      </c>
      <c r="C124" s="6" t="s">
        <v>62</v>
      </c>
      <c r="D124" s="6" t="s">
        <v>74</v>
      </c>
      <c r="E124" s="6" t="s">
        <v>26</v>
      </c>
      <c r="F124" s="6" t="s">
        <v>75</v>
      </c>
      <c r="G124" s="6" t="s">
        <v>43</v>
      </c>
      <c r="H124" s="8">
        <v>0.1157</v>
      </c>
      <c r="I124" s="6">
        <v>195</v>
      </c>
      <c r="J124" s="6">
        <v>1686</v>
      </c>
      <c r="K124" s="6" t="s">
        <v>883</v>
      </c>
      <c r="L124" s="7" t="s">
        <v>884</v>
      </c>
      <c r="M124" s="9" t="s">
        <v>141</v>
      </c>
      <c r="N124" s="9" t="s">
        <v>718</v>
      </c>
      <c r="O124" s="7" t="s">
        <v>695</v>
      </c>
      <c r="P124" s="9" t="s">
        <v>446</v>
      </c>
      <c r="Q124" s="11" t="s">
        <v>885</v>
      </c>
      <c r="R124" s="12" t="s">
        <v>886</v>
      </c>
      <c r="S124" s="7" t="s">
        <v>88</v>
      </c>
      <c r="T124" s="7" t="s">
        <v>887</v>
      </c>
      <c r="U124" s="6" t="s">
        <v>888</v>
      </c>
      <c r="V124" s="6"/>
      <c r="W124" s="6"/>
      <c r="X124" s="6"/>
      <c r="Y124" s="6"/>
      <c r="Z124" s="6"/>
      <c r="AA124" s="6"/>
      <c r="AB124" s="6"/>
      <c r="AC124" s="6"/>
      <c r="AD124" s="6"/>
      <c r="AE124" s="6"/>
      <c r="AF124" s="6"/>
      <c r="AG124" s="6"/>
      <c r="AH124" s="6"/>
      <c r="AI124" s="6"/>
      <c r="AJ124" s="6"/>
      <c r="AK124" s="6"/>
      <c r="AL124" s="6"/>
      <c r="AM124" s="6"/>
      <c r="AN124" s="6"/>
      <c r="AO124" s="6"/>
      <c r="AP124" s="15"/>
    </row>
    <row r="125" spans="1:42" ht="12.75" customHeight="1" x14ac:dyDescent="0.15">
      <c r="A125" s="15" t="s">
        <v>660</v>
      </c>
      <c r="B125" s="7" t="s">
        <v>661</v>
      </c>
      <c r="C125" s="15" t="s">
        <v>62</v>
      </c>
      <c r="D125" s="15" t="s">
        <v>74</v>
      </c>
      <c r="E125" s="15" t="s">
        <v>26</v>
      </c>
      <c r="F125" s="15" t="s">
        <v>93</v>
      </c>
      <c r="G125" s="15" t="s">
        <v>52</v>
      </c>
      <c r="H125" s="8">
        <v>9.0499999999999997E-2</v>
      </c>
      <c r="I125" s="15">
        <v>38</v>
      </c>
      <c r="J125" s="15">
        <v>420</v>
      </c>
      <c r="K125" s="15" t="s">
        <v>889</v>
      </c>
      <c r="L125" s="7" t="s">
        <v>890</v>
      </c>
      <c r="M125" s="9" t="s">
        <v>141</v>
      </c>
      <c r="N125" s="9" t="s">
        <v>718</v>
      </c>
      <c r="O125" s="19" t="s">
        <v>455</v>
      </c>
      <c r="P125" s="9" t="s">
        <v>446</v>
      </c>
      <c r="Q125" s="9" t="s">
        <v>891</v>
      </c>
      <c r="R125" s="7" t="s">
        <v>892</v>
      </c>
      <c r="S125" s="7" t="s">
        <v>263</v>
      </c>
      <c r="T125" s="32" t="s">
        <v>893</v>
      </c>
      <c r="U125" s="15" t="s">
        <v>894</v>
      </c>
      <c r="V125" s="15"/>
      <c r="W125" s="15"/>
      <c r="X125" s="15"/>
      <c r="Y125" s="15"/>
      <c r="Z125" s="15"/>
      <c r="AA125" s="15"/>
      <c r="AB125" s="15"/>
      <c r="AC125" s="15"/>
      <c r="AD125" s="15"/>
      <c r="AE125" s="15"/>
      <c r="AF125" s="15"/>
      <c r="AG125" s="15"/>
      <c r="AH125" s="15"/>
      <c r="AI125" s="15"/>
      <c r="AJ125" s="15"/>
      <c r="AK125" s="15"/>
      <c r="AL125" s="15"/>
      <c r="AM125" s="15"/>
      <c r="AN125" s="15"/>
      <c r="AO125" s="15"/>
      <c r="AP125" s="15"/>
    </row>
    <row r="126" spans="1:42" ht="12.75" customHeight="1" x14ac:dyDescent="0.15">
      <c r="A126" s="6" t="s">
        <v>39</v>
      </c>
      <c r="B126" s="7" t="s">
        <v>40</v>
      </c>
      <c r="C126" s="6" t="s">
        <v>24</v>
      </c>
      <c r="D126" s="6" t="s">
        <v>25</v>
      </c>
      <c r="E126" s="6" t="s">
        <v>41</v>
      </c>
      <c r="F126" s="6" t="s">
        <v>42</v>
      </c>
      <c r="G126" s="6" t="s">
        <v>28</v>
      </c>
      <c r="H126" s="8">
        <f t="shared" ref="H126:H130" si="13">IFERROR(I126/J126,0)</f>
        <v>0.13662200568412505</v>
      </c>
      <c r="I126" s="6">
        <v>673</v>
      </c>
      <c r="J126" s="6">
        <v>4926</v>
      </c>
      <c r="K126" s="6" t="s">
        <v>895</v>
      </c>
      <c r="L126" s="7" t="s">
        <v>896</v>
      </c>
      <c r="M126" s="9" t="s">
        <v>31</v>
      </c>
      <c r="N126" s="7" t="s">
        <v>897</v>
      </c>
      <c r="O126" s="7" t="s">
        <v>898</v>
      </c>
      <c r="P126" s="9" t="s">
        <v>239</v>
      </c>
      <c r="Q126" s="11" t="s">
        <v>899</v>
      </c>
      <c r="R126" s="12" t="s">
        <v>900</v>
      </c>
      <c r="S126" s="7"/>
      <c r="T126" s="7"/>
      <c r="U126" s="6" t="s">
        <v>901</v>
      </c>
      <c r="V126" s="6"/>
      <c r="W126" s="6"/>
      <c r="X126" s="6"/>
      <c r="Y126" s="6"/>
      <c r="Z126" s="6"/>
      <c r="AA126" s="6"/>
      <c r="AB126" s="6"/>
      <c r="AC126" s="6"/>
      <c r="AD126" s="6"/>
      <c r="AE126" s="6"/>
      <c r="AF126" s="6"/>
      <c r="AG126" s="6"/>
      <c r="AH126" s="6"/>
      <c r="AI126" s="6"/>
      <c r="AJ126" s="6"/>
      <c r="AK126" s="6"/>
      <c r="AL126" s="6"/>
      <c r="AM126" s="6"/>
      <c r="AN126" s="6"/>
      <c r="AO126" s="6"/>
      <c r="AP126" s="6"/>
    </row>
    <row r="127" spans="1:42" ht="12.75" customHeight="1" x14ac:dyDescent="0.15">
      <c r="A127" s="6" t="s">
        <v>39</v>
      </c>
      <c r="B127" s="7" t="s">
        <v>40</v>
      </c>
      <c r="C127" s="6" t="s">
        <v>24</v>
      </c>
      <c r="D127" s="6" t="s">
        <v>25</v>
      </c>
      <c r="E127" s="6" t="s">
        <v>41</v>
      </c>
      <c r="F127" s="6" t="s">
        <v>42</v>
      </c>
      <c r="G127" s="6" t="s">
        <v>28</v>
      </c>
      <c r="H127" s="8">
        <f t="shared" si="13"/>
        <v>0.13834491471888818</v>
      </c>
      <c r="I127" s="6">
        <v>219</v>
      </c>
      <c r="J127" s="6">
        <v>1583</v>
      </c>
      <c r="K127" s="6" t="s">
        <v>902</v>
      </c>
      <c r="L127" s="7" t="s">
        <v>903</v>
      </c>
      <c r="M127" s="9" t="s">
        <v>31</v>
      </c>
      <c r="N127" s="7" t="s">
        <v>897</v>
      </c>
      <c r="O127" s="7" t="s">
        <v>904</v>
      </c>
      <c r="P127" s="9" t="s">
        <v>239</v>
      </c>
      <c r="Q127" s="11" t="s">
        <v>905</v>
      </c>
      <c r="R127" s="12" t="s">
        <v>906</v>
      </c>
      <c r="S127" s="7"/>
      <c r="T127" s="7"/>
      <c r="U127" s="6" t="s">
        <v>907</v>
      </c>
      <c r="V127" s="6"/>
      <c r="W127" s="6"/>
      <c r="X127" s="6"/>
      <c r="Y127" s="6"/>
      <c r="Z127" s="6"/>
      <c r="AA127" s="6"/>
      <c r="AB127" s="6"/>
      <c r="AC127" s="6"/>
      <c r="AD127" s="6"/>
      <c r="AE127" s="6"/>
      <c r="AF127" s="6"/>
      <c r="AG127" s="6"/>
      <c r="AH127" s="6"/>
      <c r="AI127" s="6"/>
      <c r="AJ127" s="6"/>
      <c r="AK127" s="6"/>
      <c r="AL127" s="6"/>
      <c r="AM127" s="6"/>
      <c r="AN127" s="6"/>
      <c r="AO127" s="6"/>
      <c r="AP127" s="6"/>
    </row>
    <row r="128" spans="1:42" ht="12.75" customHeight="1" x14ac:dyDescent="0.15">
      <c r="A128" s="6" t="s">
        <v>908</v>
      </c>
      <c r="B128" s="7" t="s">
        <v>909</v>
      </c>
      <c r="C128" s="6" t="s">
        <v>24</v>
      </c>
      <c r="D128" s="6" t="s">
        <v>25</v>
      </c>
      <c r="E128" s="6" t="s">
        <v>26</v>
      </c>
      <c r="F128" s="6" t="s">
        <v>27</v>
      </c>
      <c r="G128" s="6" t="s">
        <v>204</v>
      </c>
      <c r="H128" s="8">
        <f t="shared" si="13"/>
        <v>9.639830508474577E-2</v>
      </c>
      <c r="I128" s="6">
        <v>182</v>
      </c>
      <c r="J128" s="6">
        <v>1888</v>
      </c>
      <c r="K128" s="6" t="s">
        <v>910</v>
      </c>
      <c r="L128" s="7" t="s">
        <v>911</v>
      </c>
      <c r="M128" s="9" t="s">
        <v>31</v>
      </c>
      <c r="N128" s="7" t="s">
        <v>897</v>
      </c>
      <c r="O128" s="7" t="s">
        <v>609</v>
      </c>
      <c r="P128" s="9" t="s">
        <v>239</v>
      </c>
      <c r="Q128" s="11" t="s">
        <v>912</v>
      </c>
      <c r="R128" s="45" t="s">
        <v>913</v>
      </c>
      <c r="S128" s="7"/>
      <c r="T128" s="7"/>
      <c r="U128" s="6" t="s">
        <v>914</v>
      </c>
      <c r="V128" s="6"/>
      <c r="W128" s="6"/>
      <c r="X128" s="6"/>
      <c r="Y128" s="6"/>
      <c r="Z128" s="6"/>
      <c r="AA128" s="6"/>
      <c r="AB128" s="6"/>
      <c r="AC128" s="6"/>
      <c r="AD128" s="6"/>
      <c r="AE128" s="6"/>
      <c r="AF128" s="6"/>
      <c r="AG128" s="6"/>
      <c r="AH128" s="6"/>
      <c r="AI128" s="6"/>
      <c r="AJ128" s="6"/>
      <c r="AK128" s="6"/>
      <c r="AL128" s="6"/>
      <c r="AM128" s="6"/>
      <c r="AN128" s="6"/>
      <c r="AO128" s="6"/>
      <c r="AP128" s="15"/>
    </row>
    <row r="129" spans="1:42" ht="12.75" customHeight="1" x14ac:dyDescent="0.15">
      <c r="A129" s="6" t="s">
        <v>915</v>
      </c>
      <c r="B129" s="7" t="s">
        <v>916</v>
      </c>
      <c r="C129" s="6" t="s">
        <v>24</v>
      </c>
      <c r="D129" s="6" t="s">
        <v>25</v>
      </c>
      <c r="E129" s="6" t="s">
        <v>26</v>
      </c>
      <c r="F129" s="6" t="s">
        <v>27</v>
      </c>
      <c r="G129" s="6" t="s">
        <v>204</v>
      </c>
      <c r="H129" s="8">
        <f t="shared" si="13"/>
        <v>0.1</v>
      </c>
      <c r="I129" s="6">
        <v>55</v>
      </c>
      <c r="J129" s="6">
        <v>550</v>
      </c>
      <c r="K129" s="6" t="s">
        <v>917</v>
      </c>
      <c r="L129" s="7" t="s">
        <v>918</v>
      </c>
      <c r="M129" s="9" t="s">
        <v>31</v>
      </c>
      <c r="N129" s="9" t="s">
        <v>897</v>
      </c>
      <c r="O129" s="7" t="s">
        <v>898</v>
      </c>
      <c r="P129" s="9" t="s">
        <v>239</v>
      </c>
      <c r="Q129" s="11" t="s">
        <v>919</v>
      </c>
      <c r="R129" s="12" t="s">
        <v>920</v>
      </c>
      <c r="S129" s="7" t="s">
        <v>300</v>
      </c>
      <c r="T129" s="13" t="s">
        <v>921</v>
      </c>
      <c r="U129" s="6" t="s">
        <v>922</v>
      </c>
      <c r="V129" s="6"/>
      <c r="W129" s="6"/>
      <c r="X129" s="6"/>
      <c r="Y129" s="6"/>
      <c r="Z129" s="6"/>
      <c r="AA129" s="6"/>
      <c r="AB129" s="6"/>
      <c r="AC129" s="6"/>
      <c r="AD129" s="6"/>
      <c r="AE129" s="6"/>
      <c r="AF129" s="6"/>
      <c r="AG129" s="6"/>
      <c r="AH129" s="6"/>
      <c r="AI129" s="6"/>
      <c r="AJ129" s="6"/>
      <c r="AK129" s="6"/>
      <c r="AL129" s="6"/>
      <c r="AM129" s="6"/>
      <c r="AN129" s="6"/>
      <c r="AO129" s="6"/>
      <c r="AP129" s="15"/>
    </row>
    <row r="130" spans="1:42" ht="12.75" customHeight="1" x14ac:dyDescent="0.15">
      <c r="A130" s="6" t="s">
        <v>923</v>
      </c>
      <c r="B130" s="7" t="s">
        <v>924</v>
      </c>
      <c r="C130" s="6" t="s">
        <v>24</v>
      </c>
      <c r="D130" s="6" t="s">
        <v>25</v>
      </c>
      <c r="E130" s="6" t="s">
        <v>26</v>
      </c>
      <c r="F130" s="6" t="s">
        <v>27</v>
      </c>
      <c r="G130" s="6" t="s">
        <v>204</v>
      </c>
      <c r="H130" s="8">
        <f t="shared" si="13"/>
        <v>8.4407971864009376E-2</v>
      </c>
      <c r="I130" s="6">
        <v>576</v>
      </c>
      <c r="J130" s="6">
        <v>6824</v>
      </c>
      <c r="K130" s="6" t="s">
        <v>925</v>
      </c>
      <c r="L130" s="7" t="s">
        <v>926</v>
      </c>
      <c r="M130" s="9" t="s">
        <v>141</v>
      </c>
      <c r="N130" s="7" t="s">
        <v>897</v>
      </c>
      <c r="O130" s="7" t="s">
        <v>898</v>
      </c>
      <c r="P130" s="9" t="s">
        <v>239</v>
      </c>
      <c r="Q130" s="34" t="s">
        <v>927</v>
      </c>
      <c r="R130" s="12" t="s">
        <v>928</v>
      </c>
      <c r="S130" s="7" t="s">
        <v>88</v>
      </c>
      <c r="T130" s="7" t="s">
        <v>929</v>
      </c>
      <c r="U130" s="6" t="s">
        <v>930</v>
      </c>
      <c r="V130" s="6"/>
      <c r="W130" s="6"/>
      <c r="X130" s="6"/>
      <c r="Y130" s="6"/>
      <c r="Z130" s="6"/>
      <c r="AA130" s="6"/>
      <c r="AB130" s="6"/>
      <c r="AC130" s="6"/>
      <c r="AD130" s="6"/>
      <c r="AE130" s="6"/>
      <c r="AF130" s="6"/>
      <c r="AG130" s="6"/>
      <c r="AH130" s="6"/>
      <c r="AI130" s="6"/>
      <c r="AJ130" s="6"/>
      <c r="AK130" s="6"/>
      <c r="AL130" s="6"/>
      <c r="AM130" s="6"/>
      <c r="AN130" s="6"/>
      <c r="AO130" s="6"/>
      <c r="AP130" s="15"/>
    </row>
    <row r="131" spans="1:42" ht="12.75" customHeight="1" x14ac:dyDescent="0.15">
      <c r="A131" s="6" t="s">
        <v>39</v>
      </c>
      <c r="B131" s="7" t="s">
        <v>40</v>
      </c>
      <c r="C131" s="6" t="s">
        <v>24</v>
      </c>
      <c r="D131" s="6" t="s">
        <v>25</v>
      </c>
      <c r="E131" s="6" t="s">
        <v>41</v>
      </c>
      <c r="F131" s="6" t="s">
        <v>42</v>
      </c>
      <c r="G131" s="6" t="s">
        <v>43</v>
      </c>
      <c r="H131" s="8">
        <v>0.10730000000000001</v>
      </c>
      <c r="I131" s="6">
        <v>288</v>
      </c>
      <c r="J131" s="6">
        <v>2685</v>
      </c>
      <c r="K131" s="6" t="s">
        <v>931</v>
      </c>
      <c r="L131" s="7" t="s">
        <v>932</v>
      </c>
      <c r="M131" s="9" t="s">
        <v>141</v>
      </c>
      <c r="N131" s="7" t="s">
        <v>897</v>
      </c>
      <c r="O131" s="7" t="s">
        <v>933</v>
      </c>
      <c r="P131" s="9" t="s">
        <v>239</v>
      </c>
      <c r="Q131" s="11" t="s">
        <v>934</v>
      </c>
      <c r="R131" s="12" t="s">
        <v>935</v>
      </c>
      <c r="S131" s="7"/>
      <c r="T131" s="7"/>
      <c r="U131" s="6" t="s">
        <v>936</v>
      </c>
      <c r="V131" s="6"/>
      <c r="W131" s="6"/>
      <c r="X131" s="6"/>
      <c r="Y131" s="6"/>
      <c r="Z131" s="6"/>
      <c r="AA131" s="6"/>
      <c r="AB131" s="6"/>
      <c r="AC131" s="6"/>
      <c r="AD131" s="6"/>
      <c r="AE131" s="6"/>
      <c r="AF131" s="6"/>
      <c r="AG131" s="6"/>
      <c r="AH131" s="6"/>
      <c r="AI131" s="6"/>
      <c r="AJ131" s="6"/>
      <c r="AK131" s="6"/>
      <c r="AL131" s="6"/>
      <c r="AM131" s="6"/>
      <c r="AN131" s="6"/>
      <c r="AO131" s="6"/>
      <c r="AP131" s="15"/>
    </row>
    <row r="132" spans="1:42" ht="12.75" customHeight="1" x14ac:dyDescent="0.15">
      <c r="A132" s="6" t="s">
        <v>39</v>
      </c>
      <c r="B132" s="7" t="s">
        <v>40</v>
      </c>
      <c r="C132" s="6" t="s">
        <v>24</v>
      </c>
      <c r="D132" s="6" t="s">
        <v>25</v>
      </c>
      <c r="E132" s="6" t="s">
        <v>41</v>
      </c>
      <c r="F132" s="6" t="s">
        <v>42</v>
      </c>
      <c r="G132" s="6" t="s">
        <v>43</v>
      </c>
      <c r="H132" s="8">
        <v>0.1162</v>
      </c>
      <c r="I132" s="6">
        <v>124</v>
      </c>
      <c r="J132" s="6">
        <v>1067</v>
      </c>
      <c r="K132" s="6" t="s">
        <v>937</v>
      </c>
      <c r="L132" s="7" t="s">
        <v>938</v>
      </c>
      <c r="M132" s="9" t="s">
        <v>141</v>
      </c>
      <c r="N132" s="7" t="s">
        <v>897</v>
      </c>
      <c r="O132" s="7" t="s">
        <v>933</v>
      </c>
      <c r="P132" s="9" t="s">
        <v>239</v>
      </c>
      <c r="Q132" s="11" t="s">
        <v>934</v>
      </c>
      <c r="R132" s="12" t="s">
        <v>939</v>
      </c>
      <c r="S132" s="7"/>
      <c r="T132" s="7"/>
      <c r="U132" s="6" t="s">
        <v>940</v>
      </c>
      <c r="V132" s="6"/>
      <c r="W132" s="6"/>
      <c r="X132" s="6"/>
      <c r="Y132" s="6"/>
      <c r="Z132" s="6"/>
      <c r="AA132" s="6"/>
      <c r="AB132" s="6"/>
      <c r="AC132" s="6"/>
      <c r="AD132" s="6"/>
      <c r="AE132" s="6"/>
      <c r="AF132" s="6"/>
      <c r="AG132" s="6"/>
      <c r="AH132" s="6"/>
      <c r="AI132" s="6"/>
      <c r="AJ132" s="6"/>
      <c r="AK132" s="6"/>
      <c r="AL132" s="6"/>
      <c r="AM132" s="6"/>
      <c r="AN132" s="6"/>
      <c r="AO132" s="6"/>
      <c r="AP132" s="15"/>
    </row>
    <row r="133" spans="1:42" ht="12.75" customHeight="1" x14ac:dyDescent="0.15">
      <c r="A133" s="6" t="s">
        <v>39</v>
      </c>
      <c r="B133" s="7" t="s">
        <v>40</v>
      </c>
      <c r="C133" s="6" t="s">
        <v>24</v>
      </c>
      <c r="D133" s="6" t="s">
        <v>25</v>
      </c>
      <c r="E133" s="6" t="s">
        <v>41</v>
      </c>
      <c r="F133" s="6" t="s">
        <v>42</v>
      </c>
      <c r="G133" s="6" t="s">
        <v>43</v>
      </c>
      <c r="H133" s="8">
        <v>0.10580000000000001</v>
      </c>
      <c r="I133" s="6">
        <v>368</v>
      </c>
      <c r="J133" s="6">
        <v>3478</v>
      </c>
      <c r="K133" s="6" t="s">
        <v>941</v>
      </c>
      <c r="L133" s="7" t="s">
        <v>942</v>
      </c>
      <c r="M133" s="9" t="s">
        <v>141</v>
      </c>
      <c r="N133" s="7" t="s">
        <v>897</v>
      </c>
      <c r="O133" s="7" t="s">
        <v>933</v>
      </c>
      <c r="P133" s="9" t="s">
        <v>239</v>
      </c>
      <c r="Q133" s="11" t="s">
        <v>934</v>
      </c>
      <c r="R133" s="12" t="s">
        <v>943</v>
      </c>
      <c r="S133" s="7" t="s">
        <v>711</v>
      </c>
      <c r="T133" s="7" t="s">
        <v>944</v>
      </c>
      <c r="U133" s="6" t="s">
        <v>945</v>
      </c>
      <c r="V133" s="6"/>
      <c r="W133" s="6"/>
      <c r="X133" s="6"/>
      <c r="Y133" s="6"/>
      <c r="Z133" s="6"/>
      <c r="AA133" s="6"/>
      <c r="AB133" s="6"/>
      <c r="AC133" s="6"/>
      <c r="AD133" s="6"/>
      <c r="AE133" s="6"/>
      <c r="AF133" s="6"/>
      <c r="AG133" s="6"/>
      <c r="AH133" s="6"/>
      <c r="AI133" s="6"/>
      <c r="AJ133" s="6"/>
      <c r="AK133" s="6"/>
      <c r="AL133" s="6"/>
      <c r="AM133" s="6"/>
      <c r="AN133" s="6"/>
      <c r="AO133" s="6"/>
      <c r="AP133" s="15"/>
    </row>
    <row r="134" spans="1:42" ht="12.75" customHeight="1" x14ac:dyDescent="0.15">
      <c r="A134" s="6" t="s">
        <v>60</v>
      </c>
      <c r="B134" s="7" t="s">
        <v>61</v>
      </c>
      <c r="C134" s="6" t="s">
        <v>62</v>
      </c>
      <c r="D134" s="6" t="s">
        <v>25</v>
      </c>
      <c r="E134" s="6" t="s">
        <v>26</v>
      </c>
      <c r="F134" s="6" t="s">
        <v>27</v>
      </c>
      <c r="G134" s="6" t="s">
        <v>28</v>
      </c>
      <c r="H134" s="8">
        <v>0.1153</v>
      </c>
      <c r="I134" s="6">
        <v>187</v>
      </c>
      <c r="J134" s="6">
        <v>1622</v>
      </c>
      <c r="K134" s="6" t="s">
        <v>946</v>
      </c>
      <c r="L134" s="7" t="s">
        <v>947</v>
      </c>
      <c r="M134" s="9" t="s">
        <v>141</v>
      </c>
      <c r="N134" s="9" t="s">
        <v>897</v>
      </c>
      <c r="O134" s="9" t="s">
        <v>898</v>
      </c>
      <c r="P134" s="9" t="s">
        <v>239</v>
      </c>
      <c r="Q134" s="16" t="s">
        <v>948</v>
      </c>
      <c r="R134" s="12" t="s">
        <v>949</v>
      </c>
      <c r="S134" s="7" t="s">
        <v>88</v>
      </c>
      <c r="T134" s="7" t="s">
        <v>950</v>
      </c>
      <c r="U134" s="6" t="s">
        <v>951</v>
      </c>
      <c r="V134" s="6"/>
      <c r="W134" s="6"/>
      <c r="X134" s="6"/>
      <c r="Y134" s="6"/>
      <c r="Z134" s="6"/>
      <c r="AA134" s="6"/>
      <c r="AB134" s="6"/>
      <c r="AC134" s="6"/>
      <c r="AD134" s="6"/>
      <c r="AE134" s="6"/>
      <c r="AF134" s="6"/>
      <c r="AG134" s="6"/>
      <c r="AH134" s="6"/>
      <c r="AI134" s="6"/>
      <c r="AJ134" s="6"/>
      <c r="AK134" s="6"/>
      <c r="AL134" s="6"/>
      <c r="AM134" s="6"/>
      <c r="AN134" s="6"/>
      <c r="AO134" s="6"/>
      <c r="AP134" s="6"/>
    </row>
    <row r="135" spans="1:42" ht="12.75" customHeight="1" x14ac:dyDescent="0.15">
      <c r="A135" s="6" t="s">
        <v>952</v>
      </c>
      <c r="B135" s="7" t="s">
        <v>953</v>
      </c>
      <c r="C135" s="6" t="s">
        <v>24</v>
      </c>
      <c r="D135" s="6" t="s">
        <v>74</v>
      </c>
      <c r="E135" s="6" t="s">
        <v>26</v>
      </c>
      <c r="F135" s="6" t="s">
        <v>27</v>
      </c>
      <c r="G135" s="6" t="s">
        <v>185</v>
      </c>
      <c r="H135" s="8">
        <f>IFERROR(I135/J135,0)</f>
        <v>8.9080459770114945E-2</v>
      </c>
      <c r="I135" s="6">
        <v>93</v>
      </c>
      <c r="J135" s="6">
        <v>1044</v>
      </c>
      <c r="K135" s="6" t="s">
        <v>954</v>
      </c>
      <c r="L135" s="7" t="s">
        <v>955</v>
      </c>
      <c r="M135" s="9" t="s">
        <v>46</v>
      </c>
      <c r="N135" s="7" t="s">
        <v>897</v>
      </c>
      <c r="O135" s="7" t="s">
        <v>956</v>
      </c>
      <c r="P135" s="9" t="s">
        <v>239</v>
      </c>
      <c r="Q135" s="11" t="s">
        <v>957</v>
      </c>
      <c r="R135" s="12" t="s">
        <v>958</v>
      </c>
      <c r="S135" s="7" t="s">
        <v>88</v>
      </c>
      <c r="T135" s="7" t="s">
        <v>959</v>
      </c>
      <c r="U135" s="6" t="s">
        <v>960</v>
      </c>
      <c r="V135" s="6"/>
      <c r="W135" s="6"/>
      <c r="X135" s="6"/>
      <c r="Y135" s="6"/>
      <c r="Z135" s="6"/>
      <c r="AA135" s="6"/>
      <c r="AB135" s="6"/>
      <c r="AC135" s="6"/>
      <c r="AD135" s="6"/>
      <c r="AE135" s="6"/>
      <c r="AF135" s="6"/>
      <c r="AG135" s="6"/>
      <c r="AH135" s="6"/>
      <c r="AI135" s="6"/>
      <c r="AJ135" s="6"/>
      <c r="AK135" s="6"/>
      <c r="AL135" s="6"/>
      <c r="AM135" s="6"/>
      <c r="AN135" s="6"/>
      <c r="AO135" s="6"/>
      <c r="AP135" s="6"/>
    </row>
    <row r="136" spans="1:42" ht="12.75" customHeight="1" x14ac:dyDescent="0.15">
      <c r="A136" s="15" t="s">
        <v>961</v>
      </c>
      <c r="B136" s="7" t="s">
        <v>962</v>
      </c>
      <c r="C136" s="15" t="s">
        <v>24</v>
      </c>
      <c r="D136" s="15" t="s">
        <v>74</v>
      </c>
      <c r="E136" s="15" t="s">
        <v>26</v>
      </c>
      <c r="F136" s="15" t="s">
        <v>27</v>
      </c>
      <c r="G136" s="15" t="s">
        <v>52</v>
      </c>
      <c r="H136" s="8">
        <v>0.1178</v>
      </c>
      <c r="I136" s="15">
        <v>41</v>
      </c>
      <c r="J136" s="15">
        <v>348</v>
      </c>
      <c r="K136" s="15" t="s">
        <v>963</v>
      </c>
      <c r="L136" s="7" t="s">
        <v>964</v>
      </c>
      <c r="M136" s="9" t="s">
        <v>46</v>
      </c>
      <c r="N136" s="7" t="s">
        <v>897</v>
      </c>
      <c r="O136" s="9" t="s">
        <v>965</v>
      </c>
      <c r="P136" s="9" t="s">
        <v>239</v>
      </c>
      <c r="Q136" s="9" t="s">
        <v>966</v>
      </c>
      <c r="R136" s="7" t="s">
        <v>967</v>
      </c>
      <c r="S136" s="7" t="s">
        <v>300</v>
      </c>
      <c r="T136" s="7" t="s">
        <v>968</v>
      </c>
      <c r="U136" s="15" t="s">
        <v>969</v>
      </c>
      <c r="V136" s="46"/>
      <c r="W136" s="46"/>
      <c r="X136" s="46"/>
      <c r="Y136" s="46"/>
      <c r="Z136" s="46"/>
      <c r="AA136" s="46"/>
      <c r="AB136" s="46"/>
      <c r="AC136" s="46"/>
      <c r="AD136" s="46"/>
      <c r="AE136" s="46"/>
      <c r="AF136" s="46"/>
      <c r="AG136" s="46"/>
      <c r="AH136" s="46"/>
      <c r="AI136" s="46"/>
      <c r="AJ136" s="46"/>
      <c r="AK136" s="46"/>
      <c r="AL136" s="46"/>
      <c r="AM136" s="46"/>
      <c r="AN136" s="46"/>
      <c r="AO136" s="46"/>
      <c r="AP136" s="15"/>
    </row>
    <row r="137" spans="1:42" ht="12.75" customHeight="1" x14ac:dyDescent="0.15">
      <c r="A137" s="6" t="s">
        <v>162</v>
      </c>
      <c r="B137" s="7" t="s">
        <v>163</v>
      </c>
      <c r="C137" s="6" t="s">
        <v>62</v>
      </c>
      <c r="D137" s="6" t="s">
        <v>74</v>
      </c>
      <c r="E137" s="6" t="s">
        <v>26</v>
      </c>
      <c r="F137" s="6" t="s">
        <v>27</v>
      </c>
      <c r="G137" s="6" t="s">
        <v>28</v>
      </c>
      <c r="H137" s="8">
        <f>IFERROR(I137/J137,0)</f>
        <v>8.7788407428249865E-2</v>
      </c>
      <c r="I137" s="6">
        <v>156</v>
      </c>
      <c r="J137" s="6">
        <v>1777</v>
      </c>
      <c r="K137" s="6" t="s">
        <v>970</v>
      </c>
      <c r="L137" s="7" t="s">
        <v>971</v>
      </c>
      <c r="M137" s="9" t="s">
        <v>124</v>
      </c>
      <c r="N137" s="7" t="s">
        <v>897</v>
      </c>
      <c r="O137" s="9" t="s">
        <v>148</v>
      </c>
      <c r="P137" s="9" t="s">
        <v>116</v>
      </c>
      <c r="Q137" s="16" t="s">
        <v>972</v>
      </c>
      <c r="R137" s="12" t="s">
        <v>973</v>
      </c>
      <c r="S137" s="7"/>
      <c r="T137" s="7"/>
      <c r="U137" s="6" t="s">
        <v>974</v>
      </c>
      <c r="V137" s="6"/>
      <c r="W137" s="6"/>
      <c r="X137" s="6"/>
      <c r="Y137" s="6"/>
      <c r="Z137" s="6"/>
      <c r="AA137" s="6"/>
      <c r="AB137" s="6"/>
      <c r="AC137" s="6"/>
      <c r="AD137" s="6"/>
      <c r="AE137" s="6"/>
      <c r="AF137" s="6"/>
      <c r="AG137" s="6"/>
      <c r="AH137" s="6"/>
      <c r="AI137" s="6"/>
      <c r="AJ137" s="6"/>
      <c r="AK137" s="6"/>
      <c r="AL137" s="6"/>
      <c r="AM137" s="6"/>
      <c r="AN137" s="6"/>
      <c r="AO137" s="6"/>
      <c r="AP137" s="6"/>
    </row>
    <row r="138" spans="1:42" ht="12.75" customHeight="1" x14ac:dyDescent="0.15">
      <c r="A138" s="18" t="s">
        <v>130</v>
      </c>
      <c r="B138" s="19" t="s">
        <v>131</v>
      </c>
      <c r="C138" s="18" t="s">
        <v>62</v>
      </c>
      <c r="D138" s="18" t="s">
        <v>74</v>
      </c>
      <c r="E138" s="18" t="s">
        <v>26</v>
      </c>
      <c r="F138" s="18" t="s">
        <v>27</v>
      </c>
      <c r="G138" s="19" t="s">
        <v>76</v>
      </c>
      <c r="H138" s="20">
        <v>0.1022</v>
      </c>
      <c r="I138" s="21">
        <v>344</v>
      </c>
      <c r="J138" s="21">
        <v>3366</v>
      </c>
      <c r="K138" s="18" t="s">
        <v>975</v>
      </c>
      <c r="L138" s="19" t="s">
        <v>976</v>
      </c>
      <c r="M138" s="9" t="s">
        <v>141</v>
      </c>
      <c r="N138" s="7" t="s">
        <v>897</v>
      </c>
      <c r="O138" s="19" t="s">
        <v>898</v>
      </c>
      <c r="P138" s="9" t="s">
        <v>239</v>
      </c>
      <c r="Q138" s="16" t="s">
        <v>977</v>
      </c>
      <c r="R138" s="22" t="s">
        <v>978</v>
      </c>
      <c r="S138" s="18" t="s">
        <v>711</v>
      </c>
      <c r="T138" s="19" t="s">
        <v>979</v>
      </c>
      <c r="U138" s="18" t="s">
        <v>980</v>
      </c>
      <c r="V138" s="18"/>
      <c r="W138" s="18"/>
      <c r="X138" s="18"/>
      <c r="Y138" s="18"/>
      <c r="Z138" s="18"/>
      <c r="AA138" s="18"/>
      <c r="AB138" s="18"/>
      <c r="AC138" s="18"/>
      <c r="AD138" s="18"/>
      <c r="AE138" s="18"/>
      <c r="AF138" s="18"/>
      <c r="AG138" s="18"/>
      <c r="AH138" s="18"/>
      <c r="AI138" s="18"/>
      <c r="AJ138" s="18"/>
      <c r="AK138" s="18"/>
      <c r="AL138" s="18"/>
      <c r="AM138" s="18"/>
      <c r="AN138" s="18"/>
      <c r="AO138" s="18"/>
      <c r="AP138" s="18"/>
    </row>
    <row r="139" spans="1:42" ht="12.75" customHeight="1" x14ac:dyDescent="0.15">
      <c r="A139" s="6" t="s">
        <v>82</v>
      </c>
      <c r="B139" s="7" t="s">
        <v>83</v>
      </c>
      <c r="C139" s="6" t="s">
        <v>62</v>
      </c>
      <c r="D139" s="6" t="s">
        <v>74</v>
      </c>
      <c r="E139" s="6" t="s">
        <v>26</v>
      </c>
      <c r="F139" s="6" t="s">
        <v>42</v>
      </c>
      <c r="G139" s="6" t="s">
        <v>185</v>
      </c>
      <c r="H139" s="8">
        <f t="shared" ref="H139:H140" si="14">IFERROR(I139/J139,0)</f>
        <v>0.12045889101338432</v>
      </c>
      <c r="I139" s="6">
        <v>126</v>
      </c>
      <c r="J139" s="6">
        <v>1046</v>
      </c>
      <c r="K139" s="6" t="s">
        <v>981</v>
      </c>
      <c r="L139" s="7" t="s">
        <v>982</v>
      </c>
      <c r="M139" s="9" t="s">
        <v>141</v>
      </c>
      <c r="N139" s="7" t="s">
        <v>897</v>
      </c>
      <c r="O139" s="7" t="s">
        <v>983</v>
      </c>
      <c r="P139" s="9" t="s">
        <v>239</v>
      </c>
      <c r="Q139" s="11" t="s">
        <v>984</v>
      </c>
      <c r="R139" s="12" t="s">
        <v>985</v>
      </c>
      <c r="S139" s="7" t="s">
        <v>377</v>
      </c>
      <c r="T139" s="7" t="s">
        <v>986</v>
      </c>
      <c r="U139" s="6" t="s">
        <v>987</v>
      </c>
      <c r="V139" s="6"/>
      <c r="W139" s="6"/>
      <c r="X139" s="6"/>
      <c r="Y139" s="6"/>
      <c r="Z139" s="6"/>
      <c r="AA139" s="6"/>
      <c r="AB139" s="6"/>
      <c r="AC139" s="6"/>
      <c r="AD139" s="6"/>
      <c r="AE139" s="6"/>
      <c r="AF139" s="6"/>
      <c r="AG139" s="6"/>
      <c r="AH139" s="6"/>
      <c r="AI139" s="6"/>
      <c r="AJ139" s="6"/>
      <c r="AK139" s="6"/>
      <c r="AL139" s="6"/>
      <c r="AM139" s="6"/>
      <c r="AN139" s="6"/>
      <c r="AO139" s="6"/>
      <c r="AP139" s="6"/>
    </row>
    <row r="140" spans="1:42" ht="12.75" customHeight="1" x14ac:dyDescent="0.15">
      <c r="A140" s="6" t="s">
        <v>988</v>
      </c>
      <c r="B140" s="7" t="s">
        <v>989</v>
      </c>
      <c r="C140" s="6" t="s">
        <v>62</v>
      </c>
      <c r="D140" s="6" t="s">
        <v>74</v>
      </c>
      <c r="E140" s="6" t="s">
        <v>41</v>
      </c>
      <c r="F140" s="6" t="s">
        <v>93</v>
      </c>
      <c r="G140" s="6" t="s">
        <v>43</v>
      </c>
      <c r="H140" s="8">
        <f t="shared" si="14"/>
        <v>0.17333333333333334</v>
      </c>
      <c r="I140" s="6">
        <v>26</v>
      </c>
      <c r="J140" s="6">
        <v>150</v>
      </c>
      <c r="K140" s="6" t="s">
        <v>990</v>
      </c>
      <c r="L140" s="7" t="s">
        <v>991</v>
      </c>
      <c r="M140" s="9" t="s">
        <v>31</v>
      </c>
      <c r="N140" s="7" t="s">
        <v>897</v>
      </c>
      <c r="O140" s="7" t="s">
        <v>992</v>
      </c>
      <c r="P140" s="9" t="s">
        <v>239</v>
      </c>
      <c r="Q140" s="11" t="s">
        <v>993</v>
      </c>
      <c r="R140" s="12" t="s">
        <v>994</v>
      </c>
      <c r="S140" s="7" t="s">
        <v>88</v>
      </c>
      <c r="T140" s="7" t="s">
        <v>995</v>
      </c>
      <c r="U140" s="6" t="s">
        <v>996</v>
      </c>
      <c r="V140" s="6"/>
      <c r="W140" s="6"/>
      <c r="X140" s="6"/>
      <c r="Y140" s="6"/>
      <c r="Z140" s="6"/>
      <c r="AA140" s="6"/>
      <c r="AB140" s="6"/>
      <c r="AC140" s="6"/>
      <c r="AD140" s="6"/>
      <c r="AE140" s="6"/>
      <c r="AF140" s="6"/>
      <c r="AG140" s="6"/>
      <c r="AH140" s="6"/>
      <c r="AI140" s="6"/>
      <c r="AJ140" s="6"/>
      <c r="AK140" s="6"/>
      <c r="AL140" s="6"/>
      <c r="AM140" s="6"/>
      <c r="AN140" s="6"/>
      <c r="AO140" s="6"/>
      <c r="AP140" s="15"/>
    </row>
    <row r="141" spans="1:42" ht="12.75" customHeight="1" x14ac:dyDescent="0.15">
      <c r="A141" s="6" t="s">
        <v>130</v>
      </c>
      <c r="B141" s="7" t="s">
        <v>131</v>
      </c>
      <c r="C141" s="6" t="s">
        <v>62</v>
      </c>
      <c r="D141" s="6" t="s">
        <v>74</v>
      </c>
      <c r="E141" s="6" t="s">
        <v>26</v>
      </c>
      <c r="F141" s="6" t="s">
        <v>27</v>
      </c>
      <c r="G141" s="6" t="s">
        <v>43</v>
      </c>
      <c r="H141" s="8">
        <v>8.2199999999999995E-2</v>
      </c>
      <c r="I141" s="6">
        <v>65</v>
      </c>
      <c r="J141" s="6">
        <v>791</v>
      </c>
      <c r="K141" s="6" t="s">
        <v>997</v>
      </c>
      <c r="L141" s="7" t="s">
        <v>998</v>
      </c>
      <c r="M141" s="9" t="s">
        <v>141</v>
      </c>
      <c r="N141" s="7" t="s">
        <v>897</v>
      </c>
      <c r="O141" s="7" t="s">
        <v>999</v>
      </c>
      <c r="P141" s="9" t="s">
        <v>239</v>
      </c>
      <c r="Q141" s="11" t="s">
        <v>1000</v>
      </c>
      <c r="R141" s="12" t="s">
        <v>1001</v>
      </c>
      <c r="S141" s="7" t="s">
        <v>249</v>
      </c>
      <c r="T141" s="7" t="s">
        <v>1002</v>
      </c>
      <c r="U141" s="6" t="s">
        <v>1003</v>
      </c>
      <c r="V141" s="6"/>
      <c r="W141" s="6"/>
      <c r="X141" s="6"/>
      <c r="Y141" s="6"/>
      <c r="Z141" s="6"/>
      <c r="AA141" s="6"/>
      <c r="AB141" s="6"/>
      <c r="AC141" s="6"/>
      <c r="AD141" s="6"/>
      <c r="AE141" s="6"/>
      <c r="AF141" s="6"/>
      <c r="AG141" s="6"/>
      <c r="AH141" s="6"/>
      <c r="AI141" s="6"/>
      <c r="AJ141" s="6"/>
      <c r="AK141" s="6"/>
      <c r="AL141" s="6"/>
      <c r="AM141" s="6"/>
      <c r="AN141" s="6"/>
      <c r="AO141" s="6"/>
      <c r="AP141" s="15"/>
    </row>
    <row r="142" spans="1:42" ht="12.75" customHeight="1" x14ac:dyDescent="0.15">
      <c r="A142" s="15" t="s">
        <v>130</v>
      </c>
      <c r="B142" s="7" t="s">
        <v>131</v>
      </c>
      <c r="C142" s="15" t="s">
        <v>62</v>
      </c>
      <c r="D142" s="15" t="s">
        <v>74</v>
      </c>
      <c r="E142" s="15" t="s">
        <v>26</v>
      </c>
      <c r="F142" s="15" t="s">
        <v>27</v>
      </c>
      <c r="G142" s="15" t="s">
        <v>52</v>
      </c>
      <c r="H142" s="8">
        <v>0.1263</v>
      </c>
      <c r="I142" s="15">
        <v>36</v>
      </c>
      <c r="J142" s="15">
        <v>285</v>
      </c>
      <c r="K142" s="15" t="s">
        <v>1004</v>
      </c>
      <c r="L142" s="7" t="s">
        <v>1005</v>
      </c>
      <c r="M142" s="9" t="s">
        <v>46</v>
      </c>
      <c r="N142" s="7" t="s">
        <v>897</v>
      </c>
      <c r="O142" s="7" t="s">
        <v>933</v>
      </c>
      <c r="P142" s="9" t="s">
        <v>239</v>
      </c>
      <c r="Q142" s="9" t="s">
        <v>1006</v>
      </c>
      <c r="R142" s="7" t="s">
        <v>1007</v>
      </c>
      <c r="S142" s="7" t="s">
        <v>300</v>
      </c>
      <c r="T142" s="7" t="s">
        <v>1008</v>
      </c>
      <c r="U142" s="15" t="s">
        <v>1009</v>
      </c>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1:42" ht="12.75" customHeight="1" x14ac:dyDescent="0.15">
      <c r="A143" s="18" t="s">
        <v>923</v>
      </c>
      <c r="B143" s="19" t="s">
        <v>924</v>
      </c>
      <c r="C143" s="18" t="s">
        <v>24</v>
      </c>
      <c r="D143" s="18" t="s">
        <v>25</v>
      </c>
      <c r="E143" s="18" t="s">
        <v>26</v>
      </c>
      <c r="F143" s="18" t="s">
        <v>27</v>
      </c>
      <c r="G143" s="19" t="s">
        <v>76</v>
      </c>
      <c r="H143" s="20">
        <f>IFERROR(I143/J143,0)</f>
        <v>0.12285012285012285</v>
      </c>
      <c r="I143" s="21">
        <v>50</v>
      </c>
      <c r="J143" s="21">
        <v>407</v>
      </c>
      <c r="K143" s="18" t="s">
        <v>1010</v>
      </c>
      <c r="L143" s="19" t="s">
        <v>1011</v>
      </c>
      <c r="M143" s="9" t="s">
        <v>141</v>
      </c>
      <c r="N143" s="10" t="s">
        <v>1012</v>
      </c>
      <c r="O143" s="19" t="s">
        <v>898</v>
      </c>
      <c r="P143" s="9" t="s">
        <v>239</v>
      </c>
      <c r="Q143" s="16" t="s">
        <v>1013</v>
      </c>
      <c r="R143" s="22" t="s">
        <v>1014</v>
      </c>
      <c r="S143" s="19" t="s">
        <v>1015</v>
      </c>
      <c r="T143" s="19" t="s">
        <v>1016</v>
      </c>
      <c r="U143" s="18" t="s">
        <v>1017</v>
      </c>
      <c r="V143" s="18"/>
      <c r="W143" s="18"/>
      <c r="X143" s="18"/>
      <c r="Y143" s="18"/>
      <c r="Z143" s="18"/>
      <c r="AA143" s="18"/>
      <c r="AB143" s="18"/>
      <c r="AC143" s="18"/>
      <c r="AD143" s="18"/>
      <c r="AE143" s="18"/>
      <c r="AF143" s="18"/>
      <c r="AG143" s="18"/>
      <c r="AH143" s="18"/>
      <c r="AI143" s="18"/>
      <c r="AJ143" s="18"/>
      <c r="AK143" s="18"/>
      <c r="AL143" s="18"/>
      <c r="AM143" s="18"/>
      <c r="AN143" s="18"/>
      <c r="AO143" s="18"/>
      <c r="AP143" s="18"/>
    </row>
    <row r="144" spans="1:42" ht="12.75" customHeight="1" x14ac:dyDescent="0.15">
      <c r="A144" s="6" t="s">
        <v>1018</v>
      </c>
      <c r="B144" s="7" t="s">
        <v>1019</v>
      </c>
      <c r="C144" s="6" t="s">
        <v>24</v>
      </c>
      <c r="D144" s="6" t="s">
        <v>25</v>
      </c>
      <c r="E144" s="6" t="s">
        <v>26</v>
      </c>
      <c r="F144" s="6" t="s">
        <v>27</v>
      </c>
      <c r="G144" s="6" t="s">
        <v>43</v>
      </c>
      <c r="H144" s="8">
        <f>IFERROR(I144/J144,0)</f>
        <v>0.12574850299401197</v>
      </c>
      <c r="I144" s="6">
        <v>21</v>
      </c>
      <c r="J144" s="6">
        <v>167</v>
      </c>
      <c r="K144" s="6"/>
      <c r="L144" s="7" t="s">
        <v>1020</v>
      </c>
      <c r="M144" s="9" t="s">
        <v>141</v>
      </c>
      <c r="N144" s="7" t="s">
        <v>1012</v>
      </c>
      <c r="O144" s="7" t="s">
        <v>1021</v>
      </c>
      <c r="P144" s="9" t="s">
        <v>239</v>
      </c>
      <c r="Q144" s="11" t="s">
        <v>1022</v>
      </c>
      <c r="R144" s="12" t="s">
        <v>1023</v>
      </c>
      <c r="S144" s="7"/>
      <c r="T144" s="7"/>
      <c r="U144" s="6" t="s">
        <v>1024</v>
      </c>
      <c r="V144" s="6"/>
      <c r="W144" s="6"/>
      <c r="X144" s="6"/>
      <c r="Y144" s="6"/>
      <c r="Z144" s="6"/>
      <c r="AA144" s="6"/>
      <c r="AB144" s="6"/>
      <c r="AC144" s="6"/>
      <c r="AD144" s="6"/>
      <c r="AE144" s="6"/>
      <c r="AF144" s="6"/>
      <c r="AG144" s="6"/>
      <c r="AH144" s="6"/>
      <c r="AI144" s="6"/>
      <c r="AJ144" s="6"/>
      <c r="AK144" s="6"/>
      <c r="AL144" s="6"/>
      <c r="AM144" s="6"/>
      <c r="AN144" s="6"/>
      <c r="AO144" s="26"/>
      <c r="AP144" s="15"/>
    </row>
    <row r="145" spans="1:42" ht="12.75" customHeight="1" x14ac:dyDescent="0.15">
      <c r="A145" s="18" t="s">
        <v>60</v>
      </c>
      <c r="B145" s="19" t="s">
        <v>61</v>
      </c>
      <c r="C145" s="18" t="s">
        <v>62</v>
      </c>
      <c r="D145" s="18" t="s">
        <v>25</v>
      </c>
      <c r="E145" s="18" t="s">
        <v>26</v>
      </c>
      <c r="F145" s="18" t="s">
        <v>27</v>
      </c>
      <c r="G145" s="19" t="s">
        <v>76</v>
      </c>
      <c r="H145" s="20">
        <v>8.5000000000000006E-2</v>
      </c>
      <c r="I145" s="21">
        <v>87</v>
      </c>
      <c r="J145" s="21">
        <v>1024</v>
      </c>
      <c r="K145" s="18" t="s">
        <v>1025</v>
      </c>
      <c r="L145" s="19" t="s">
        <v>1026</v>
      </c>
      <c r="M145" s="9" t="s">
        <v>46</v>
      </c>
      <c r="N145" s="19" t="s">
        <v>1012</v>
      </c>
      <c r="O145" s="10" t="s">
        <v>33</v>
      </c>
      <c r="P145" s="10" t="s">
        <v>33</v>
      </c>
      <c r="Q145" s="16" t="s">
        <v>1027</v>
      </c>
      <c r="R145" s="22" t="s">
        <v>1028</v>
      </c>
      <c r="S145" s="19" t="s">
        <v>88</v>
      </c>
      <c r="T145" s="19" t="s">
        <v>1029</v>
      </c>
      <c r="U145" s="18" t="s">
        <v>1030</v>
      </c>
      <c r="V145" s="18"/>
      <c r="W145" s="18"/>
      <c r="X145" s="18"/>
      <c r="Y145" s="18"/>
      <c r="Z145" s="18"/>
      <c r="AA145" s="18"/>
      <c r="AB145" s="18"/>
      <c r="AC145" s="18"/>
      <c r="AD145" s="18"/>
      <c r="AE145" s="18"/>
      <c r="AF145" s="18"/>
      <c r="AG145" s="18"/>
      <c r="AH145" s="18"/>
      <c r="AI145" s="18"/>
      <c r="AJ145" s="18"/>
      <c r="AK145" s="18"/>
      <c r="AL145" s="18"/>
      <c r="AM145" s="18"/>
      <c r="AN145" s="18"/>
      <c r="AO145" s="18"/>
      <c r="AP145" s="18"/>
    </row>
    <row r="146" spans="1:42" ht="12.75" customHeight="1" x14ac:dyDescent="0.15">
      <c r="A146" s="18" t="s">
        <v>60</v>
      </c>
      <c r="B146" s="19" t="s">
        <v>61</v>
      </c>
      <c r="C146" s="18" t="s">
        <v>62</v>
      </c>
      <c r="D146" s="18" t="s">
        <v>25</v>
      </c>
      <c r="E146" s="18" t="s">
        <v>26</v>
      </c>
      <c r="F146" s="18" t="s">
        <v>27</v>
      </c>
      <c r="G146" s="19" t="s">
        <v>76</v>
      </c>
      <c r="H146" s="20">
        <v>9.0899999999999995E-2</v>
      </c>
      <c r="I146" s="21">
        <v>145</v>
      </c>
      <c r="J146" s="21">
        <v>1595</v>
      </c>
      <c r="K146" s="18" t="s">
        <v>1031</v>
      </c>
      <c r="L146" s="19" t="s">
        <v>1032</v>
      </c>
      <c r="M146" s="10" t="s">
        <v>496</v>
      </c>
      <c r="N146" s="10" t="s">
        <v>1012</v>
      </c>
      <c r="O146" s="10" t="s">
        <v>898</v>
      </c>
      <c r="P146" s="9" t="s">
        <v>239</v>
      </c>
      <c r="Q146" s="16" t="s">
        <v>1033</v>
      </c>
      <c r="R146" s="22" t="s">
        <v>1034</v>
      </c>
      <c r="S146" s="19" t="s">
        <v>210</v>
      </c>
      <c r="T146" s="19" t="s">
        <v>1035</v>
      </c>
      <c r="U146" s="18" t="s">
        <v>1036</v>
      </c>
      <c r="V146" s="18"/>
      <c r="W146" s="18"/>
      <c r="X146" s="18"/>
      <c r="Y146" s="18"/>
      <c r="Z146" s="18"/>
      <c r="AA146" s="18"/>
      <c r="AB146" s="18"/>
      <c r="AC146" s="18"/>
      <c r="AD146" s="18"/>
      <c r="AE146" s="18"/>
      <c r="AF146" s="18"/>
      <c r="AG146" s="18"/>
      <c r="AH146" s="18"/>
      <c r="AI146" s="18"/>
      <c r="AJ146" s="18"/>
      <c r="AK146" s="18"/>
      <c r="AL146" s="18"/>
      <c r="AM146" s="18"/>
      <c r="AN146" s="18"/>
      <c r="AO146" s="18"/>
      <c r="AP146" s="18"/>
    </row>
    <row r="147" spans="1:42" ht="12.75" customHeight="1" x14ac:dyDescent="0.15">
      <c r="A147" s="18" t="s">
        <v>60</v>
      </c>
      <c r="B147" s="19" t="s">
        <v>61</v>
      </c>
      <c r="C147" s="18" t="s">
        <v>62</v>
      </c>
      <c r="D147" s="18" t="s">
        <v>25</v>
      </c>
      <c r="E147" s="18" t="s">
        <v>26</v>
      </c>
      <c r="F147" s="18" t="s">
        <v>27</v>
      </c>
      <c r="G147" s="19" t="s">
        <v>76</v>
      </c>
      <c r="H147" s="20">
        <v>9.8500000000000004E-2</v>
      </c>
      <c r="I147" s="21">
        <v>123</v>
      </c>
      <c r="J147" s="21">
        <v>1249</v>
      </c>
      <c r="K147" s="18" t="s">
        <v>1037</v>
      </c>
      <c r="L147" s="19" t="s">
        <v>1038</v>
      </c>
      <c r="M147" s="9" t="s">
        <v>141</v>
      </c>
      <c r="N147" s="10" t="s">
        <v>1012</v>
      </c>
      <c r="O147" s="19" t="s">
        <v>898</v>
      </c>
      <c r="P147" s="9" t="s">
        <v>239</v>
      </c>
      <c r="Q147" s="16" t="s">
        <v>1013</v>
      </c>
      <c r="R147" s="22" t="s">
        <v>1039</v>
      </c>
      <c r="S147" s="19" t="s">
        <v>1015</v>
      </c>
      <c r="T147" s="19" t="s">
        <v>1040</v>
      </c>
      <c r="U147" s="18" t="s">
        <v>1041</v>
      </c>
      <c r="V147" s="18"/>
      <c r="W147" s="18"/>
      <c r="X147" s="18"/>
      <c r="Y147" s="18"/>
      <c r="Z147" s="18"/>
      <c r="AA147" s="18"/>
      <c r="AB147" s="18"/>
      <c r="AC147" s="18"/>
      <c r="AD147" s="18"/>
      <c r="AE147" s="18"/>
      <c r="AF147" s="18"/>
      <c r="AG147" s="18"/>
      <c r="AH147" s="18"/>
      <c r="AI147" s="18"/>
      <c r="AJ147" s="18"/>
      <c r="AK147" s="18"/>
      <c r="AL147" s="18"/>
      <c r="AM147" s="18"/>
      <c r="AN147" s="18"/>
      <c r="AO147" s="18"/>
      <c r="AP147" s="18"/>
    </row>
    <row r="148" spans="1:42" ht="12.75" customHeight="1" x14ac:dyDescent="0.15">
      <c r="A148" s="18" t="s">
        <v>60</v>
      </c>
      <c r="B148" s="19" t="s">
        <v>61</v>
      </c>
      <c r="C148" s="18" t="s">
        <v>62</v>
      </c>
      <c r="D148" s="18" t="s">
        <v>25</v>
      </c>
      <c r="E148" s="18" t="s">
        <v>26</v>
      </c>
      <c r="F148" s="18" t="s">
        <v>27</v>
      </c>
      <c r="G148" s="19" t="s">
        <v>76</v>
      </c>
      <c r="H148" s="20">
        <v>0.08</v>
      </c>
      <c r="I148" s="21">
        <v>167</v>
      </c>
      <c r="J148" s="21">
        <v>2087</v>
      </c>
      <c r="K148" s="18" t="s">
        <v>1042</v>
      </c>
      <c r="L148" s="19" t="s">
        <v>1043</v>
      </c>
      <c r="M148" s="9" t="s">
        <v>141</v>
      </c>
      <c r="N148" s="19" t="s">
        <v>1012</v>
      </c>
      <c r="O148" s="19" t="s">
        <v>965</v>
      </c>
      <c r="P148" s="9" t="s">
        <v>239</v>
      </c>
      <c r="Q148" s="16" t="s">
        <v>1044</v>
      </c>
      <c r="R148" s="22" t="s">
        <v>1045</v>
      </c>
      <c r="S148" s="19" t="s">
        <v>88</v>
      </c>
      <c r="T148" s="19" t="s">
        <v>1046</v>
      </c>
      <c r="U148" s="18" t="s">
        <v>1047</v>
      </c>
      <c r="V148" s="18"/>
      <c r="W148" s="18"/>
      <c r="X148" s="18"/>
      <c r="Y148" s="18"/>
      <c r="Z148" s="18"/>
      <c r="AA148" s="18"/>
      <c r="AB148" s="18"/>
      <c r="AC148" s="18"/>
      <c r="AD148" s="18"/>
      <c r="AE148" s="18"/>
      <c r="AF148" s="18"/>
      <c r="AG148" s="18"/>
      <c r="AH148" s="18"/>
      <c r="AI148" s="18"/>
      <c r="AJ148" s="18"/>
      <c r="AK148" s="18"/>
      <c r="AL148" s="18"/>
      <c r="AM148" s="18"/>
      <c r="AN148" s="18"/>
      <c r="AO148" s="18"/>
      <c r="AP148" s="18"/>
    </row>
    <row r="149" spans="1:42" ht="12.75" customHeight="1" x14ac:dyDescent="0.15">
      <c r="A149" s="6" t="s">
        <v>60</v>
      </c>
      <c r="B149" s="7" t="s">
        <v>61</v>
      </c>
      <c r="C149" s="6" t="s">
        <v>62</v>
      </c>
      <c r="D149" s="6" t="s">
        <v>25</v>
      </c>
      <c r="E149" s="6" t="s">
        <v>26</v>
      </c>
      <c r="F149" s="6" t="s">
        <v>27</v>
      </c>
      <c r="G149" s="6" t="s">
        <v>28</v>
      </c>
      <c r="H149" s="8">
        <v>9.1600000000000001E-2</v>
      </c>
      <c r="I149" s="6">
        <v>103</v>
      </c>
      <c r="J149" s="6">
        <v>1125</v>
      </c>
      <c r="K149" s="6" t="s">
        <v>1048</v>
      </c>
      <c r="L149" s="7" t="s">
        <v>1049</v>
      </c>
      <c r="M149" s="9" t="s">
        <v>31</v>
      </c>
      <c r="N149" s="9" t="s">
        <v>1012</v>
      </c>
      <c r="O149" s="7" t="s">
        <v>1050</v>
      </c>
      <c r="P149" s="10" t="s">
        <v>273</v>
      </c>
      <c r="Q149" s="16" t="s">
        <v>55</v>
      </c>
      <c r="R149" s="12" t="s">
        <v>1051</v>
      </c>
      <c r="S149" s="7" t="s">
        <v>88</v>
      </c>
      <c r="T149" s="7" t="s">
        <v>1052</v>
      </c>
      <c r="U149" s="6" t="s">
        <v>1053</v>
      </c>
      <c r="V149" s="6"/>
      <c r="W149" s="6"/>
      <c r="X149" s="6"/>
      <c r="Y149" s="6"/>
      <c r="Z149" s="6"/>
      <c r="AA149" s="6"/>
      <c r="AB149" s="6"/>
      <c r="AC149" s="6"/>
      <c r="AD149" s="6"/>
      <c r="AE149" s="6"/>
      <c r="AF149" s="6"/>
      <c r="AG149" s="6"/>
      <c r="AH149" s="6"/>
      <c r="AI149" s="6"/>
      <c r="AJ149" s="6"/>
      <c r="AK149" s="6"/>
      <c r="AL149" s="6"/>
      <c r="AM149" s="6"/>
      <c r="AN149" s="6"/>
      <c r="AO149" s="6"/>
      <c r="AP149" s="6"/>
    </row>
    <row r="150" spans="1:42" ht="12.75" customHeight="1" x14ac:dyDescent="0.15">
      <c r="A150" s="6" t="s">
        <v>60</v>
      </c>
      <c r="B150" s="7" t="s">
        <v>61</v>
      </c>
      <c r="C150" s="6" t="s">
        <v>62</v>
      </c>
      <c r="D150" s="6" t="s">
        <v>25</v>
      </c>
      <c r="E150" s="6" t="s">
        <v>26</v>
      </c>
      <c r="F150" s="6" t="s">
        <v>27</v>
      </c>
      <c r="G150" s="6" t="s">
        <v>28</v>
      </c>
      <c r="H150" s="8">
        <v>9.6299999999999997E-2</v>
      </c>
      <c r="I150" s="6">
        <v>127</v>
      </c>
      <c r="J150" s="6">
        <v>1319</v>
      </c>
      <c r="K150" s="6" t="s">
        <v>1054</v>
      </c>
      <c r="L150" s="7" t="s">
        <v>1055</v>
      </c>
      <c r="M150" s="9" t="s">
        <v>124</v>
      </c>
      <c r="N150" s="9" t="s">
        <v>1012</v>
      </c>
      <c r="O150" s="7" t="s">
        <v>1056</v>
      </c>
      <c r="P150" s="10" t="s">
        <v>273</v>
      </c>
      <c r="Q150" s="16" t="s">
        <v>1057</v>
      </c>
      <c r="R150" s="12" t="s">
        <v>1058</v>
      </c>
      <c r="S150" s="7" t="s">
        <v>88</v>
      </c>
      <c r="T150" s="7" t="s">
        <v>1059</v>
      </c>
      <c r="U150" s="6" t="s">
        <v>1060</v>
      </c>
      <c r="V150" s="6"/>
      <c r="W150" s="6"/>
      <c r="X150" s="6"/>
      <c r="Y150" s="6"/>
      <c r="Z150" s="6"/>
      <c r="AA150" s="6"/>
      <c r="AB150" s="6"/>
      <c r="AC150" s="6"/>
      <c r="AD150" s="6"/>
      <c r="AE150" s="6"/>
      <c r="AF150" s="6"/>
      <c r="AG150" s="6"/>
      <c r="AH150" s="6"/>
      <c r="AI150" s="6"/>
      <c r="AJ150" s="6"/>
      <c r="AK150" s="6"/>
      <c r="AL150" s="6"/>
      <c r="AM150" s="6"/>
      <c r="AN150" s="6"/>
      <c r="AO150" s="6"/>
      <c r="AP150" s="6"/>
    </row>
    <row r="151" spans="1:42" ht="12.75" customHeight="1" x14ac:dyDescent="0.15">
      <c r="A151" s="18" t="s">
        <v>467</v>
      </c>
      <c r="B151" s="19" t="s">
        <v>468</v>
      </c>
      <c r="C151" s="18" t="s">
        <v>62</v>
      </c>
      <c r="D151" s="18" t="s">
        <v>25</v>
      </c>
      <c r="E151" s="18" t="s">
        <v>26</v>
      </c>
      <c r="F151" s="18" t="s">
        <v>75</v>
      </c>
      <c r="G151" s="19" t="s">
        <v>76</v>
      </c>
      <c r="H151" s="20">
        <f t="shared" ref="H151:H152" si="15">IFERROR(I151/J151,0)</f>
        <v>9.7222222222222224E-2</v>
      </c>
      <c r="I151" s="21">
        <v>28</v>
      </c>
      <c r="J151" s="21">
        <v>288</v>
      </c>
      <c r="K151" s="18" t="s">
        <v>1061</v>
      </c>
      <c r="L151" s="19" t="s">
        <v>1062</v>
      </c>
      <c r="M151" s="10" t="s">
        <v>496</v>
      </c>
      <c r="N151" s="10" t="s">
        <v>1012</v>
      </c>
      <c r="O151" s="19" t="s">
        <v>528</v>
      </c>
      <c r="P151" s="10" t="s">
        <v>273</v>
      </c>
      <c r="Q151" s="16" t="s">
        <v>1033</v>
      </c>
      <c r="R151" s="22" t="s">
        <v>1063</v>
      </c>
      <c r="S151" s="19" t="s">
        <v>36</v>
      </c>
      <c r="T151" s="47" t="s">
        <v>1064</v>
      </c>
      <c r="U151" s="18" t="s">
        <v>1065</v>
      </c>
      <c r="V151" s="18"/>
      <c r="W151" s="18"/>
      <c r="X151" s="18"/>
      <c r="Y151" s="18"/>
      <c r="Z151" s="18"/>
      <c r="AA151" s="18"/>
      <c r="AB151" s="18"/>
      <c r="AC151" s="18"/>
      <c r="AD151" s="18"/>
      <c r="AE151" s="18"/>
      <c r="AF151" s="18"/>
      <c r="AG151" s="18"/>
      <c r="AH151" s="18"/>
      <c r="AI151" s="18"/>
      <c r="AJ151" s="18"/>
      <c r="AK151" s="18"/>
      <c r="AL151" s="18"/>
      <c r="AM151" s="18"/>
      <c r="AN151" s="18"/>
      <c r="AO151" s="18"/>
      <c r="AP151" s="18"/>
    </row>
    <row r="152" spans="1:42" ht="12.75" customHeight="1" x14ac:dyDescent="0.15">
      <c r="A152" s="18" t="s">
        <v>555</v>
      </c>
      <c r="B152" s="19" t="s">
        <v>556</v>
      </c>
      <c r="C152" s="18" t="s">
        <v>24</v>
      </c>
      <c r="D152" s="18" t="s">
        <v>74</v>
      </c>
      <c r="E152" s="18" t="s">
        <v>26</v>
      </c>
      <c r="F152" s="18" t="s">
        <v>75</v>
      </c>
      <c r="G152" s="19" t="s">
        <v>76</v>
      </c>
      <c r="H152" s="20">
        <f t="shared" si="15"/>
        <v>8.7064676616915429E-2</v>
      </c>
      <c r="I152" s="21">
        <v>280</v>
      </c>
      <c r="J152" s="21">
        <v>3216</v>
      </c>
      <c r="K152" s="18" t="s">
        <v>1066</v>
      </c>
      <c r="L152" s="19" t="s">
        <v>1067</v>
      </c>
      <c r="M152" s="9" t="s">
        <v>46</v>
      </c>
      <c r="N152" s="10" t="s">
        <v>1012</v>
      </c>
      <c r="O152" s="10" t="s">
        <v>33</v>
      </c>
      <c r="P152" s="10" t="s">
        <v>33</v>
      </c>
      <c r="Q152" s="16" t="s">
        <v>1068</v>
      </c>
      <c r="R152" s="22" t="s">
        <v>1069</v>
      </c>
      <c r="S152" s="19" t="s">
        <v>88</v>
      </c>
      <c r="T152" s="19" t="s">
        <v>1070</v>
      </c>
      <c r="U152" s="18" t="s">
        <v>1071</v>
      </c>
      <c r="V152" s="18"/>
      <c r="W152" s="18"/>
      <c r="X152" s="18"/>
      <c r="Y152" s="18"/>
      <c r="Z152" s="18"/>
      <c r="AA152" s="18"/>
      <c r="AB152" s="18"/>
      <c r="AC152" s="18"/>
      <c r="AD152" s="18"/>
      <c r="AE152" s="18"/>
      <c r="AF152" s="18"/>
      <c r="AG152" s="18"/>
      <c r="AH152" s="18"/>
      <c r="AI152" s="18"/>
      <c r="AJ152" s="18"/>
      <c r="AK152" s="18"/>
      <c r="AL152" s="18"/>
      <c r="AM152" s="18"/>
      <c r="AN152" s="18"/>
      <c r="AO152" s="18"/>
      <c r="AP152" s="18"/>
    </row>
    <row r="153" spans="1:42" ht="12.75" customHeight="1" x14ac:dyDescent="0.15">
      <c r="A153" s="15" t="s">
        <v>952</v>
      </c>
      <c r="B153" s="7" t="s">
        <v>953</v>
      </c>
      <c r="C153" s="15" t="s">
        <v>24</v>
      </c>
      <c r="D153" s="15" t="s">
        <v>74</v>
      </c>
      <c r="E153" s="15" t="s">
        <v>26</v>
      </c>
      <c r="F153" s="15" t="s">
        <v>27</v>
      </c>
      <c r="G153" s="15" t="s">
        <v>52</v>
      </c>
      <c r="H153" s="8">
        <v>0.10639999999999999</v>
      </c>
      <c r="I153" s="15">
        <v>65</v>
      </c>
      <c r="J153" s="15">
        <v>611</v>
      </c>
      <c r="K153" s="15" t="s">
        <v>1072</v>
      </c>
      <c r="L153" s="7" t="s">
        <v>1073</v>
      </c>
      <c r="M153" s="9" t="s">
        <v>141</v>
      </c>
      <c r="N153" s="9" t="s">
        <v>1012</v>
      </c>
      <c r="O153" s="9" t="s">
        <v>1074</v>
      </c>
      <c r="P153" s="9" t="s">
        <v>239</v>
      </c>
      <c r="Q153" s="11" t="s">
        <v>934</v>
      </c>
      <c r="R153" s="7" t="s">
        <v>1075</v>
      </c>
      <c r="S153" s="7" t="s">
        <v>178</v>
      </c>
      <c r="T153" s="7" t="s">
        <v>1076</v>
      </c>
      <c r="U153" s="15" t="s">
        <v>1077</v>
      </c>
      <c r="V153" s="15"/>
      <c r="W153" s="15"/>
      <c r="X153" s="15"/>
      <c r="Y153" s="15"/>
      <c r="Z153" s="15"/>
      <c r="AA153" s="15"/>
      <c r="AB153" s="15"/>
      <c r="AC153" s="15"/>
      <c r="AD153" s="15"/>
      <c r="AE153" s="15"/>
      <c r="AF153" s="15"/>
      <c r="AG153" s="15"/>
      <c r="AH153" s="15"/>
      <c r="AI153" s="15"/>
      <c r="AJ153" s="15"/>
      <c r="AK153" s="15"/>
      <c r="AL153" s="15"/>
      <c r="AM153" s="15"/>
      <c r="AN153" s="15"/>
      <c r="AO153" s="15"/>
      <c r="AP153" s="15"/>
    </row>
    <row r="154" spans="1:42" ht="12.75" customHeight="1" x14ac:dyDescent="0.15">
      <c r="A154" s="6" t="s">
        <v>1078</v>
      </c>
      <c r="B154" s="7" t="s">
        <v>1079</v>
      </c>
      <c r="C154" s="6" t="s">
        <v>24</v>
      </c>
      <c r="D154" s="6" t="s">
        <v>74</v>
      </c>
      <c r="E154" s="6" t="s">
        <v>26</v>
      </c>
      <c r="F154" s="6" t="s">
        <v>27</v>
      </c>
      <c r="G154" s="6" t="s">
        <v>43</v>
      </c>
      <c r="H154" s="8">
        <f t="shared" ref="H154:H155" si="16">IFERROR(I154/J154,0)</f>
        <v>0.11938486442735735</v>
      </c>
      <c r="I154" s="6">
        <v>295</v>
      </c>
      <c r="J154" s="6">
        <v>2471</v>
      </c>
      <c r="K154" s="6" t="s">
        <v>1080</v>
      </c>
      <c r="L154" s="7" t="s">
        <v>1081</v>
      </c>
      <c r="M154" s="9" t="s">
        <v>319</v>
      </c>
      <c r="N154" s="9" t="s">
        <v>1012</v>
      </c>
      <c r="O154" s="9" t="s">
        <v>488</v>
      </c>
      <c r="P154" s="10" t="s">
        <v>273</v>
      </c>
      <c r="Q154" s="11" t="s">
        <v>1082</v>
      </c>
      <c r="R154" s="45" t="s">
        <v>1083</v>
      </c>
      <c r="S154" s="7"/>
      <c r="T154" s="7"/>
      <c r="U154" s="6" t="s">
        <v>1084</v>
      </c>
      <c r="V154" s="6"/>
      <c r="W154" s="6"/>
      <c r="X154" s="6"/>
      <c r="Y154" s="6"/>
      <c r="Z154" s="6"/>
      <c r="AA154" s="6"/>
      <c r="AB154" s="6"/>
      <c r="AC154" s="6"/>
      <c r="AD154" s="6"/>
      <c r="AE154" s="6"/>
      <c r="AF154" s="6"/>
      <c r="AG154" s="6"/>
      <c r="AH154" s="6"/>
      <c r="AI154" s="6"/>
      <c r="AJ154" s="6"/>
      <c r="AK154" s="6"/>
      <c r="AL154" s="6"/>
      <c r="AM154" s="6"/>
      <c r="AN154" s="6"/>
      <c r="AO154" s="6"/>
      <c r="AP154" s="15"/>
    </row>
    <row r="155" spans="1:42" ht="12.75" customHeight="1" x14ac:dyDescent="0.15">
      <c r="A155" s="6" t="s">
        <v>1085</v>
      </c>
      <c r="B155" s="7" t="s">
        <v>1086</v>
      </c>
      <c r="C155" s="6" t="s">
        <v>24</v>
      </c>
      <c r="D155" s="6" t="s">
        <v>74</v>
      </c>
      <c r="E155" s="6" t="s">
        <v>26</v>
      </c>
      <c r="F155" s="6" t="s">
        <v>75</v>
      </c>
      <c r="G155" s="6" t="s">
        <v>28</v>
      </c>
      <c r="H155" s="8">
        <f t="shared" si="16"/>
        <v>9.0482398956975227E-2</v>
      </c>
      <c r="I155" s="6">
        <v>347</v>
      </c>
      <c r="J155" s="6">
        <v>3835</v>
      </c>
      <c r="K155" s="6" t="s">
        <v>1087</v>
      </c>
      <c r="L155" s="7" t="s">
        <v>1088</v>
      </c>
      <c r="M155" s="9" t="s">
        <v>141</v>
      </c>
      <c r="N155" s="9" t="s">
        <v>1012</v>
      </c>
      <c r="O155" s="9" t="s">
        <v>1089</v>
      </c>
      <c r="P155" s="10" t="s">
        <v>273</v>
      </c>
      <c r="Q155" s="11" t="s">
        <v>1090</v>
      </c>
      <c r="R155" s="12" t="s">
        <v>1091</v>
      </c>
      <c r="S155" s="7" t="s">
        <v>1092</v>
      </c>
      <c r="T155" s="7" t="s">
        <v>1093</v>
      </c>
      <c r="U155" s="6" t="s">
        <v>1094</v>
      </c>
      <c r="V155" s="6"/>
      <c r="W155" s="6"/>
      <c r="X155" s="6"/>
      <c r="Y155" s="6"/>
      <c r="Z155" s="6"/>
      <c r="AA155" s="6"/>
      <c r="AB155" s="6"/>
      <c r="AC155" s="6"/>
      <c r="AD155" s="6"/>
      <c r="AE155" s="6"/>
      <c r="AF155" s="6"/>
      <c r="AG155" s="6"/>
      <c r="AH155" s="6"/>
      <c r="AI155" s="6"/>
      <c r="AJ155" s="6"/>
      <c r="AK155" s="6"/>
      <c r="AL155" s="6"/>
      <c r="AM155" s="6"/>
      <c r="AN155" s="6"/>
      <c r="AO155" s="6"/>
      <c r="AP155" s="6"/>
    </row>
    <row r="156" spans="1:42" ht="12.75" customHeight="1" x14ac:dyDescent="0.15">
      <c r="A156" s="48" t="s">
        <v>1095</v>
      </c>
      <c r="B156" s="49" t="s">
        <v>1096</v>
      </c>
      <c r="C156" s="48" t="s">
        <v>62</v>
      </c>
      <c r="D156" s="48" t="s">
        <v>74</v>
      </c>
      <c r="E156" s="48" t="s">
        <v>41</v>
      </c>
      <c r="F156" s="48" t="s">
        <v>75</v>
      </c>
      <c r="G156" s="49" t="s">
        <v>76</v>
      </c>
      <c r="H156" s="50">
        <f>IFERROR(I156/J156,0)</f>
        <v>9.6096096096096095E-2</v>
      </c>
      <c r="I156" s="51">
        <v>96</v>
      </c>
      <c r="J156" s="51">
        <v>999</v>
      </c>
      <c r="K156" s="48" t="s">
        <v>1097</v>
      </c>
      <c r="L156" s="49" t="s">
        <v>1098</v>
      </c>
      <c r="M156" s="9" t="s">
        <v>141</v>
      </c>
      <c r="N156" s="10" t="s">
        <v>1012</v>
      </c>
      <c r="O156" s="10" t="s">
        <v>33</v>
      </c>
      <c r="P156" s="10" t="s">
        <v>33</v>
      </c>
      <c r="Q156" s="16" t="s">
        <v>1044</v>
      </c>
      <c r="R156" s="52" t="s">
        <v>1099</v>
      </c>
      <c r="S156" s="49" t="s">
        <v>127</v>
      </c>
      <c r="T156" s="49" t="s">
        <v>1100</v>
      </c>
      <c r="U156" s="48" t="s">
        <v>1101</v>
      </c>
      <c r="V156" s="48"/>
      <c r="W156" s="48"/>
      <c r="X156" s="48"/>
      <c r="Y156" s="48"/>
      <c r="Z156" s="48"/>
      <c r="AA156" s="48"/>
      <c r="AB156" s="48"/>
      <c r="AC156" s="48"/>
      <c r="AD156" s="48"/>
      <c r="AE156" s="48"/>
      <c r="AF156" s="48"/>
      <c r="AG156" s="48"/>
      <c r="AH156" s="48"/>
      <c r="AI156" s="48"/>
      <c r="AJ156" s="48"/>
      <c r="AK156" s="48"/>
      <c r="AL156" s="48"/>
      <c r="AM156" s="48"/>
      <c r="AN156" s="48"/>
      <c r="AO156" s="48"/>
      <c r="AP156" s="18"/>
    </row>
    <row r="157" spans="1:42" ht="12.75" customHeight="1" x14ac:dyDescent="0.15">
      <c r="A157" s="6" t="s">
        <v>1102</v>
      </c>
      <c r="B157" s="7" t="s">
        <v>1103</v>
      </c>
      <c r="C157" s="6" t="s">
        <v>62</v>
      </c>
      <c r="D157" s="6" t="s">
        <v>74</v>
      </c>
      <c r="E157" s="6" t="s">
        <v>26</v>
      </c>
      <c r="F157" s="6" t="s">
        <v>75</v>
      </c>
      <c r="G157" s="6" t="s">
        <v>28</v>
      </c>
      <c r="H157" s="8">
        <f>IFERROR(I157/J157,0)</f>
        <v>9.2715231788079472E-2</v>
      </c>
      <c r="I157" s="6">
        <v>84</v>
      </c>
      <c r="J157" s="6">
        <v>906</v>
      </c>
      <c r="K157" s="6" t="s">
        <v>1104</v>
      </c>
      <c r="L157" s="7" t="s">
        <v>1105</v>
      </c>
      <c r="M157" s="9" t="s">
        <v>141</v>
      </c>
      <c r="N157" s="7" t="s">
        <v>1012</v>
      </c>
      <c r="O157" s="10" t="s">
        <v>33</v>
      </c>
      <c r="P157" s="10" t="s">
        <v>33</v>
      </c>
      <c r="Q157" s="11" t="s">
        <v>1106</v>
      </c>
      <c r="R157" s="12" t="s">
        <v>1107</v>
      </c>
      <c r="S157" s="7" t="s">
        <v>36</v>
      </c>
      <c r="T157" s="13" t="s">
        <v>1108</v>
      </c>
      <c r="U157" s="6" t="s">
        <v>1109</v>
      </c>
      <c r="V157" s="6"/>
      <c r="W157" s="6"/>
      <c r="X157" s="6"/>
      <c r="Y157" s="6"/>
      <c r="Z157" s="6"/>
      <c r="AA157" s="6"/>
      <c r="AB157" s="6"/>
      <c r="AC157" s="6"/>
      <c r="AD157" s="6"/>
      <c r="AE157" s="6"/>
      <c r="AF157" s="6"/>
      <c r="AG157" s="6"/>
      <c r="AH157" s="6"/>
      <c r="AI157" s="6"/>
      <c r="AJ157" s="6"/>
      <c r="AK157" s="6"/>
      <c r="AL157" s="6"/>
      <c r="AM157" s="6"/>
      <c r="AN157" s="6"/>
      <c r="AO157" s="6"/>
      <c r="AP157" s="6"/>
    </row>
    <row r="158" spans="1:42" ht="12.75" customHeight="1" x14ac:dyDescent="0.15">
      <c r="A158" s="6" t="s">
        <v>120</v>
      </c>
      <c r="B158" s="7" t="s">
        <v>121</v>
      </c>
      <c r="C158" s="6" t="s">
        <v>62</v>
      </c>
      <c r="D158" s="6" t="s">
        <v>74</v>
      </c>
      <c r="E158" s="6" t="s">
        <v>26</v>
      </c>
      <c r="F158" s="6" t="s">
        <v>27</v>
      </c>
      <c r="G158" s="6" t="s">
        <v>28</v>
      </c>
      <c r="H158" s="8">
        <v>9.4899999999999998E-2</v>
      </c>
      <c r="I158" s="6">
        <v>41</v>
      </c>
      <c r="J158" s="6">
        <v>432</v>
      </c>
      <c r="K158" s="6" t="s">
        <v>1110</v>
      </c>
      <c r="L158" s="7" t="s">
        <v>1111</v>
      </c>
      <c r="M158" s="9" t="s">
        <v>141</v>
      </c>
      <c r="N158" s="7" t="s">
        <v>1012</v>
      </c>
      <c r="O158" s="7" t="s">
        <v>1112</v>
      </c>
      <c r="P158" s="9" t="s">
        <v>239</v>
      </c>
      <c r="Q158" s="16" t="s">
        <v>149</v>
      </c>
      <c r="R158" s="12" t="s">
        <v>1113</v>
      </c>
      <c r="S158" s="7" t="s">
        <v>1114</v>
      </c>
      <c r="T158" s="7" t="s">
        <v>1115</v>
      </c>
      <c r="U158" s="6" t="s">
        <v>1116</v>
      </c>
      <c r="V158" s="6"/>
      <c r="W158" s="6"/>
      <c r="X158" s="6"/>
      <c r="Y158" s="6"/>
      <c r="Z158" s="6"/>
      <c r="AA158" s="6"/>
      <c r="AB158" s="6"/>
      <c r="AC158" s="6"/>
      <c r="AD158" s="6"/>
      <c r="AE158" s="6"/>
      <c r="AF158" s="6"/>
      <c r="AG158" s="6"/>
      <c r="AH158" s="6"/>
      <c r="AI158" s="6"/>
      <c r="AJ158" s="6"/>
      <c r="AK158" s="6"/>
      <c r="AL158" s="6"/>
      <c r="AM158" s="6"/>
      <c r="AN158" s="6"/>
      <c r="AO158" s="6"/>
      <c r="AP158" s="6"/>
    </row>
    <row r="159" spans="1:42" ht="12.75" customHeight="1" x14ac:dyDescent="0.15">
      <c r="A159" s="18" t="s">
        <v>660</v>
      </c>
      <c r="B159" s="19" t="s">
        <v>661</v>
      </c>
      <c r="C159" s="18" t="s">
        <v>62</v>
      </c>
      <c r="D159" s="18" t="s">
        <v>74</v>
      </c>
      <c r="E159" s="18" t="s">
        <v>26</v>
      </c>
      <c r="F159" s="18" t="s">
        <v>93</v>
      </c>
      <c r="G159" s="19" t="s">
        <v>76</v>
      </c>
      <c r="H159" s="20">
        <f>IFERROR(I159/J159,0)</f>
        <v>9.2191909689557858E-2</v>
      </c>
      <c r="I159" s="21">
        <v>98</v>
      </c>
      <c r="J159" s="21">
        <v>1063</v>
      </c>
      <c r="K159" s="18" t="s">
        <v>1117</v>
      </c>
      <c r="L159" s="19" t="s">
        <v>1118</v>
      </c>
      <c r="M159" s="9" t="s">
        <v>31</v>
      </c>
      <c r="N159" s="19" t="s">
        <v>1012</v>
      </c>
      <c r="O159" s="19" t="s">
        <v>1119</v>
      </c>
      <c r="P159" s="9" t="s">
        <v>239</v>
      </c>
      <c r="Q159" s="16" t="s">
        <v>680</v>
      </c>
      <c r="R159" s="22" t="s">
        <v>1120</v>
      </c>
      <c r="S159" s="19" t="s">
        <v>36</v>
      </c>
      <c r="T159" s="53" t="s">
        <v>1121</v>
      </c>
      <c r="U159" s="18" t="s">
        <v>1122</v>
      </c>
      <c r="V159" s="48"/>
      <c r="W159" s="48"/>
      <c r="X159" s="48"/>
      <c r="Y159" s="48"/>
      <c r="Z159" s="48"/>
      <c r="AA159" s="48"/>
      <c r="AB159" s="48"/>
      <c r="AC159" s="48"/>
      <c r="AD159" s="48"/>
      <c r="AE159" s="48"/>
      <c r="AF159" s="48"/>
      <c r="AG159" s="48"/>
      <c r="AH159" s="48"/>
      <c r="AI159" s="48"/>
      <c r="AJ159" s="48"/>
      <c r="AK159" s="48"/>
      <c r="AL159" s="48"/>
      <c r="AM159" s="48"/>
      <c r="AN159" s="48"/>
      <c r="AO159" s="48"/>
      <c r="AP159" s="18"/>
    </row>
    <row r="160" spans="1:42" ht="12.75" customHeight="1" x14ac:dyDescent="0.15">
      <c r="A160" s="6" t="s">
        <v>130</v>
      </c>
      <c r="B160" s="7" t="s">
        <v>131</v>
      </c>
      <c r="C160" s="6" t="s">
        <v>62</v>
      </c>
      <c r="D160" s="6" t="s">
        <v>74</v>
      </c>
      <c r="E160" s="6" t="s">
        <v>26</v>
      </c>
      <c r="F160" s="6" t="s">
        <v>27</v>
      </c>
      <c r="G160" s="6" t="s">
        <v>28</v>
      </c>
      <c r="H160" s="8">
        <v>9.7799999999999998E-2</v>
      </c>
      <c r="I160" s="6">
        <v>154</v>
      </c>
      <c r="J160" s="6">
        <v>1574</v>
      </c>
      <c r="K160" s="6" t="s">
        <v>1123</v>
      </c>
      <c r="L160" s="7" t="s">
        <v>1124</v>
      </c>
      <c r="M160" s="9" t="s">
        <v>46</v>
      </c>
      <c r="N160" s="9" t="s">
        <v>1012</v>
      </c>
      <c r="O160" s="7" t="s">
        <v>1125</v>
      </c>
      <c r="P160" s="9" t="s">
        <v>239</v>
      </c>
      <c r="Q160" s="11" t="s">
        <v>1126</v>
      </c>
      <c r="R160" s="12" t="s">
        <v>1127</v>
      </c>
      <c r="S160" s="7" t="s">
        <v>300</v>
      </c>
      <c r="T160" s="7" t="s">
        <v>1128</v>
      </c>
      <c r="U160" s="6" t="s">
        <v>1129</v>
      </c>
      <c r="V160" s="6"/>
      <c r="W160" s="6"/>
      <c r="X160" s="6"/>
      <c r="Y160" s="6"/>
      <c r="Z160" s="6"/>
      <c r="AA160" s="6"/>
      <c r="AB160" s="6"/>
      <c r="AC160" s="6"/>
      <c r="AD160" s="6"/>
      <c r="AE160" s="6"/>
      <c r="AF160" s="6"/>
      <c r="AG160" s="6"/>
      <c r="AH160" s="6"/>
      <c r="AI160" s="6"/>
      <c r="AJ160" s="6"/>
      <c r="AK160" s="6"/>
      <c r="AL160" s="6"/>
      <c r="AM160" s="6"/>
      <c r="AN160" s="6"/>
      <c r="AO160" s="6"/>
      <c r="AP160" s="6"/>
    </row>
    <row r="161" spans="1:42" ht="12.75" customHeight="1" x14ac:dyDescent="0.15">
      <c r="A161" s="18" t="s">
        <v>130</v>
      </c>
      <c r="B161" s="19" t="s">
        <v>131</v>
      </c>
      <c r="C161" s="18" t="s">
        <v>62</v>
      </c>
      <c r="D161" s="18" t="s">
        <v>74</v>
      </c>
      <c r="E161" s="18" t="s">
        <v>26</v>
      </c>
      <c r="F161" s="18" t="s">
        <v>27</v>
      </c>
      <c r="G161" s="19" t="s">
        <v>76</v>
      </c>
      <c r="H161" s="20">
        <v>0.1079</v>
      </c>
      <c r="I161" s="21">
        <v>596</v>
      </c>
      <c r="J161" s="21">
        <v>5526</v>
      </c>
      <c r="K161" s="18" t="s">
        <v>1130</v>
      </c>
      <c r="L161" s="19" t="s">
        <v>1131</v>
      </c>
      <c r="M161" s="10" t="s">
        <v>496</v>
      </c>
      <c r="N161" s="10" t="s">
        <v>1012</v>
      </c>
      <c r="O161" s="10" t="s">
        <v>965</v>
      </c>
      <c r="P161" s="9" t="s">
        <v>239</v>
      </c>
      <c r="Q161" s="16" t="s">
        <v>1132</v>
      </c>
      <c r="R161" s="22" t="s">
        <v>1133</v>
      </c>
      <c r="S161" s="18"/>
      <c r="T161" s="19"/>
      <c r="U161" s="18" t="s">
        <v>1134</v>
      </c>
      <c r="V161" s="18"/>
      <c r="W161" s="18"/>
      <c r="X161" s="18"/>
      <c r="Y161" s="18"/>
      <c r="Z161" s="18"/>
      <c r="AA161" s="18"/>
      <c r="AB161" s="18"/>
      <c r="AC161" s="18"/>
      <c r="AD161" s="18"/>
      <c r="AE161" s="18"/>
      <c r="AF161" s="18"/>
      <c r="AG161" s="18"/>
      <c r="AH161" s="18"/>
      <c r="AI161" s="18"/>
      <c r="AJ161" s="18"/>
      <c r="AK161" s="18"/>
      <c r="AL161" s="18"/>
      <c r="AM161" s="18"/>
      <c r="AN161" s="18"/>
      <c r="AO161" s="18"/>
      <c r="AP161" s="18"/>
    </row>
    <row r="162" spans="1:42" ht="12.75" customHeight="1" x14ac:dyDescent="0.15">
      <c r="A162" s="18" t="s">
        <v>213</v>
      </c>
      <c r="B162" s="19" t="s">
        <v>214</v>
      </c>
      <c r="C162" s="18" t="s">
        <v>62</v>
      </c>
      <c r="D162" s="18" t="s">
        <v>74</v>
      </c>
      <c r="E162" s="18" t="s">
        <v>26</v>
      </c>
      <c r="F162" s="18" t="s">
        <v>27</v>
      </c>
      <c r="G162" s="19" t="s">
        <v>76</v>
      </c>
      <c r="H162" s="20">
        <v>9.4299999999999995E-2</v>
      </c>
      <c r="I162" s="21">
        <v>126</v>
      </c>
      <c r="J162" s="21">
        <v>1336</v>
      </c>
      <c r="K162" s="18" t="s">
        <v>1135</v>
      </c>
      <c r="L162" s="19" t="s">
        <v>1136</v>
      </c>
      <c r="M162" s="9" t="s">
        <v>124</v>
      </c>
      <c r="N162" s="54" t="s">
        <v>1012</v>
      </c>
      <c r="O162" s="10" t="s">
        <v>254</v>
      </c>
      <c r="P162" s="9" t="s">
        <v>239</v>
      </c>
      <c r="Q162" s="16" t="s">
        <v>1137</v>
      </c>
      <c r="R162" s="22" t="s">
        <v>1138</v>
      </c>
      <c r="S162" s="19"/>
      <c r="T162" s="19"/>
      <c r="U162" s="18" t="s">
        <v>1139</v>
      </c>
      <c r="V162" s="18"/>
      <c r="W162" s="18"/>
      <c r="X162" s="18"/>
      <c r="Y162" s="18"/>
      <c r="Z162" s="18"/>
      <c r="AA162" s="18"/>
      <c r="AB162" s="18"/>
      <c r="AC162" s="18"/>
      <c r="AD162" s="18"/>
      <c r="AE162" s="18"/>
      <c r="AF162" s="18"/>
      <c r="AG162" s="18"/>
      <c r="AH162" s="18"/>
      <c r="AI162" s="18"/>
      <c r="AJ162" s="18"/>
      <c r="AK162" s="18"/>
      <c r="AL162" s="18"/>
      <c r="AM162" s="18"/>
      <c r="AN162" s="18"/>
      <c r="AO162" s="18"/>
      <c r="AP162" s="18"/>
    </row>
    <row r="163" spans="1:42" ht="12.75" customHeight="1" x14ac:dyDescent="0.15">
      <c r="A163" s="18" t="s">
        <v>120</v>
      </c>
      <c r="B163" s="19" t="s">
        <v>121</v>
      </c>
      <c r="C163" s="18" t="s">
        <v>62</v>
      </c>
      <c r="D163" s="18" t="s">
        <v>74</v>
      </c>
      <c r="E163" s="18" t="s">
        <v>26</v>
      </c>
      <c r="F163" s="18" t="s">
        <v>27</v>
      </c>
      <c r="G163" s="19" t="s">
        <v>76</v>
      </c>
      <c r="H163" s="20">
        <f>IFERROR(I163/J163,0)</f>
        <v>0.11764705882352941</v>
      </c>
      <c r="I163" s="21">
        <v>30</v>
      </c>
      <c r="J163" s="21">
        <v>255</v>
      </c>
      <c r="K163" s="18" t="s">
        <v>1140</v>
      </c>
      <c r="L163" s="19" t="s">
        <v>1141</v>
      </c>
      <c r="M163" s="9" t="s">
        <v>141</v>
      </c>
      <c r="N163" s="19" t="s">
        <v>1012</v>
      </c>
      <c r="O163" s="19" t="s">
        <v>898</v>
      </c>
      <c r="P163" s="9" t="s">
        <v>239</v>
      </c>
      <c r="Q163" s="16" t="s">
        <v>1013</v>
      </c>
      <c r="R163" s="22" t="s">
        <v>1142</v>
      </c>
      <c r="S163" s="19" t="s">
        <v>36</v>
      </c>
      <c r="T163" s="53" t="s">
        <v>1143</v>
      </c>
      <c r="U163" s="18" t="s">
        <v>1144</v>
      </c>
      <c r="V163" s="18"/>
      <c r="W163" s="18"/>
      <c r="X163" s="18"/>
      <c r="Y163" s="18"/>
      <c r="Z163" s="18"/>
      <c r="AA163" s="18"/>
      <c r="AB163" s="18"/>
      <c r="AC163" s="18"/>
      <c r="AD163" s="18"/>
      <c r="AE163" s="18"/>
      <c r="AF163" s="18"/>
      <c r="AG163" s="18"/>
      <c r="AH163" s="18"/>
      <c r="AI163" s="18"/>
      <c r="AJ163" s="18"/>
      <c r="AK163" s="18"/>
      <c r="AL163" s="18"/>
      <c r="AM163" s="18"/>
      <c r="AN163" s="18"/>
      <c r="AO163" s="18"/>
      <c r="AP163" s="18"/>
    </row>
    <row r="164" spans="1:42" ht="12.75" customHeight="1" x14ac:dyDescent="0.15">
      <c r="A164" s="18" t="s">
        <v>213</v>
      </c>
      <c r="B164" s="19" t="s">
        <v>214</v>
      </c>
      <c r="C164" s="18" t="s">
        <v>62</v>
      </c>
      <c r="D164" s="18" t="s">
        <v>74</v>
      </c>
      <c r="E164" s="18" t="s">
        <v>26</v>
      </c>
      <c r="F164" s="18" t="s">
        <v>27</v>
      </c>
      <c r="G164" s="19" t="s">
        <v>76</v>
      </c>
      <c r="H164" s="20">
        <v>0.10150000000000001</v>
      </c>
      <c r="I164" s="21">
        <v>146</v>
      </c>
      <c r="J164" s="21">
        <v>1439</v>
      </c>
      <c r="K164" s="18" t="s">
        <v>1145</v>
      </c>
      <c r="L164" s="19" t="s">
        <v>1146</v>
      </c>
      <c r="M164" s="9" t="s">
        <v>141</v>
      </c>
      <c r="N164" s="19" t="s">
        <v>1012</v>
      </c>
      <c r="O164" s="19" t="s">
        <v>965</v>
      </c>
      <c r="P164" s="9" t="s">
        <v>239</v>
      </c>
      <c r="Q164" s="16" t="s">
        <v>1147</v>
      </c>
      <c r="R164" s="22" t="s">
        <v>1148</v>
      </c>
      <c r="S164" s="19" t="s">
        <v>178</v>
      </c>
      <c r="T164" s="19" t="s">
        <v>1149</v>
      </c>
      <c r="U164" s="18" t="s">
        <v>1150</v>
      </c>
      <c r="V164" s="18"/>
      <c r="W164" s="18"/>
      <c r="X164" s="18"/>
      <c r="Y164" s="18"/>
      <c r="Z164" s="18"/>
      <c r="AA164" s="18"/>
      <c r="AB164" s="18"/>
      <c r="AC164" s="18"/>
      <c r="AD164" s="18"/>
      <c r="AE164" s="18"/>
      <c r="AF164" s="18"/>
      <c r="AG164" s="18"/>
      <c r="AH164" s="18"/>
      <c r="AI164" s="18"/>
      <c r="AJ164" s="18"/>
      <c r="AK164" s="18"/>
      <c r="AL164" s="18"/>
      <c r="AM164" s="18"/>
      <c r="AN164" s="18"/>
      <c r="AO164" s="18"/>
      <c r="AP164" s="18"/>
    </row>
    <row r="165" spans="1:42" ht="12.75" customHeight="1" x14ac:dyDescent="0.15">
      <c r="A165" s="6" t="s">
        <v>130</v>
      </c>
      <c r="B165" s="7" t="s">
        <v>131</v>
      </c>
      <c r="C165" s="6" t="s">
        <v>62</v>
      </c>
      <c r="D165" s="6" t="s">
        <v>74</v>
      </c>
      <c r="E165" s="6" t="s">
        <v>26</v>
      </c>
      <c r="F165" s="6" t="s">
        <v>27</v>
      </c>
      <c r="G165" s="6" t="s">
        <v>28</v>
      </c>
      <c r="H165" s="8">
        <v>9.1200000000000003E-2</v>
      </c>
      <c r="I165" s="6">
        <v>177</v>
      </c>
      <c r="J165" s="6">
        <v>1941</v>
      </c>
      <c r="K165" s="6" t="s">
        <v>1151</v>
      </c>
      <c r="L165" s="7" t="s">
        <v>1152</v>
      </c>
      <c r="M165" s="9" t="s">
        <v>46</v>
      </c>
      <c r="N165" s="7" t="s">
        <v>1012</v>
      </c>
      <c r="O165" s="7" t="s">
        <v>238</v>
      </c>
      <c r="P165" s="9" t="s">
        <v>239</v>
      </c>
      <c r="Q165" s="16" t="s">
        <v>1153</v>
      </c>
      <c r="R165" s="12" t="s">
        <v>1154</v>
      </c>
      <c r="S165" s="7" t="s">
        <v>300</v>
      </c>
      <c r="T165" s="7" t="s">
        <v>1155</v>
      </c>
      <c r="U165" s="6" t="s">
        <v>1156</v>
      </c>
      <c r="V165" s="6"/>
      <c r="W165" s="6"/>
      <c r="X165" s="6"/>
      <c r="Y165" s="6"/>
      <c r="Z165" s="6"/>
      <c r="AA165" s="6"/>
      <c r="AB165" s="6"/>
      <c r="AC165" s="6"/>
      <c r="AD165" s="6"/>
      <c r="AE165" s="6"/>
      <c r="AF165" s="6"/>
      <c r="AG165" s="6"/>
      <c r="AH165" s="6"/>
      <c r="AI165" s="6"/>
      <c r="AJ165" s="6"/>
      <c r="AK165" s="6"/>
      <c r="AL165" s="6"/>
      <c r="AM165" s="6"/>
      <c r="AN165" s="6"/>
      <c r="AO165" s="6"/>
      <c r="AP165" s="6"/>
    </row>
    <row r="166" spans="1:42" ht="12.75" customHeight="1" x14ac:dyDescent="0.15">
      <c r="A166" s="15" t="s">
        <v>213</v>
      </c>
      <c r="B166" s="7" t="s">
        <v>214</v>
      </c>
      <c r="C166" s="15" t="s">
        <v>62</v>
      </c>
      <c r="D166" s="15" t="s">
        <v>74</v>
      </c>
      <c r="E166" s="15" t="s">
        <v>26</v>
      </c>
      <c r="F166" s="15" t="s">
        <v>27</v>
      </c>
      <c r="G166" s="15" t="s">
        <v>52</v>
      </c>
      <c r="H166" s="8">
        <v>0.10639999999999999</v>
      </c>
      <c r="I166" s="15">
        <v>90</v>
      </c>
      <c r="J166" s="15">
        <v>846</v>
      </c>
      <c r="K166" s="15" t="s">
        <v>1157</v>
      </c>
      <c r="L166" s="7" t="s">
        <v>1158</v>
      </c>
      <c r="M166" s="9" t="s">
        <v>141</v>
      </c>
      <c r="N166" s="9" t="s">
        <v>1012</v>
      </c>
      <c r="O166" s="9" t="s">
        <v>965</v>
      </c>
      <c r="P166" s="9" t="s">
        <v>239</v>
      </c>
      <c r="Q166" s="9" t="s">
        <v>1159</v>
      </c>
      <c r="R166" s="7" t="s">
        <v>1160</v>
      </c>
      <c r="S166" s="7" t="s">
        <v>178</v>
      </c>
      <c r="T166" s="7" t="s">
        <v>1161</v>
      </c>
      <c r="U166" s="15" t="s">
        <v>1162</v>
      </c>
      <c r="V166" s="15"/>
      <c r="W166" s="15"/>
      <c r="X166" s="15"/>
      <c r="Y166" s="15"/>
      <c r="Z166" s="15"/>
      <c r="AA166" s="15"/>
      <c r="AB166" s="15"/>
      <c r="AC166" s="15"/>
      <c r="AD166" s="15"/>
      <c r="AE166" s="15"/>
      <c r="AF166" s="15"/>
      <c r="AG166" s="15"/>
      <c r="AH166" s="15"/>
      <c r="AI166" s="15"/>
      <c r="AJ166" s="15"/>
      <c r="AK166" s="15"/>
      <c r="AL166" s="15"/>
      <c r="AM166" s="15"/>
      <c r="AN166" s="15"/>
      <c r="AO166" s="15"/>
      <c r="AP166" s="15"/>
    </row>
    <row r="167" spans="1:42" ht="12.75" customHeight="1" x14ac:dyDescent="0.15">
      <c r="A167" s="6" t="s">
        <v>130</v>
      </c>
      <c r="B167" s="7" t="s">
        <v>131</v>
      </c>
      <c r="C167" s="6" t="s">
        <v>62</v>
      </c>
      <c r="D167" s="6" t="s">
        <v>74</v>
      </c>
      <c r="E167" s="6" t="s">
        <v>26</v>
      </c>
      <c r="F167" s="6" t="s">
        <v>27</v>
      </c>
      <c r="G167" s="6" t="s">
        <v>43</v>
      </c>
      <c r="H167" s="8">
        <v>0.1138</v>
      </c>
      <c r="I167" s="6">
        <v>449</v>
      </c>
      <c r="J167" s="6">
        <v>3945</v>
      </c>
      <c r="K167" s="6" t="s">
        <v>1163</v>
      </c>
      <c r="L167" s="7" t="s">
        <v>1164</v>
      </c>
      <c r="M167" s="9" t="s">
        <v>141</v>
      </c>
      <c r="N167" s="9" t="s">
        <v>1012</v>
      </c>
      <c r="O167" s="9" t="s">
        <v>1074</v>
      </c>
      <c r="P167" s="9" t="s">
        <v>239</v>
      </c>
      <c r="Q167" s="11" t="s">
        <v>934</v>
      </c>
      <c r="R167" s="12" t="s">
        <v>1165</v>
      </c>
      <c r="S167" s="7"/>
      <c r="T167" s="7"/>
      <c r="U167" s="6" t="s">
        <v>1166</v>
      </c>
      <c r="V167" s="6"/>
      <c r="W167" s="6"/>
      <c r="X167" s="6"/>
      <c r="Y167" s="6"/>
      <c r="Z167" s="6"/>
      <c r="AA167" s="6"/>
      <c r="AB167" s="6"/>
      <c r="AC167" s="6"/>
      <c r="AD167" s="6"/>
      <c r="AE167" s="6"/>
      <c r="AF167" s="6"/>
      <c r="AG167" s="6"/>
      <c r="AH167" s="6"/>
      <c r="AI167" s="6"/>
      <c r="AJ167" s="6"/>
      <c r="AK167" s="6"/>
      <c r="AL167" s="6"/>
      <c r="AM167" s="6"/>
      <c r="AN167" s="6"/>
      <c r="AO167" s="6"/>
      <c r="AP167" s="15"/>
    </row>
    <row r="168" spans="1:42" ht="12.75" customHeight="1" x14ac:dyDescent="0.15">
      <c r="A168" s="6" t="s">
        <v>82</v>
      </c>
      <c r="B168" s="7" t="s">
        <v>83</v>
      </c>
      <c r="C168" s="6" t="s">
        <v>62</v>
      </c>
      <c r="D168" s="6" t="s">
        <v>74</v>
      </c>
      <c r="E168" s="6" t="s">
        <v>26</v>
      </c>
      <c r="F168" s="6" t="s">
        <v>42</v>
      </c>
      <c r="G168" s="6" t="s">
        <v>43</v>
      </c>
      <c r="H168" s="8">
        <f t="shared" ref="H168:H169" si="17">IFERROR(I168/J168,0)</f>
        <v>0.18716577540106952</v>
      </c>
      <c r="I168" s="6">
        <v>1120</v>
      </c>
      <c r="J168" s="6">
        <v>5984</v>
      </c>
      <c r="K168" s="6" t="s">
        <v>1167</v>
      </c>
      <c r="L168" s="7" t="s">
        <v>1168</v>
      </c>
      <c r="M168" s="9" t="s">
        <v>141</v>
      </c>
      <c r="N168" s="9" t="s">
        <v>1012</v>
      </c>
      <c r="O168" s="9" t="s">
        <v>1074</v>
      </c>
      <c r="P168" s="9" t="s">
        <v>239</v>
      </c>
      <c r="Q168" s="11" t="s">
        <v>934</v>
      </c>
      <c r="R168" s="12" t="s">
        <v>1169</v>
      </c>
      <c r="S168" s="7" t="s">
        <v>249</v>
      </c>
      <c r="T168" s="7" t="s">
        <v>1170</v>
      </c>
      <c r="U168" s="6" t="s">
        <v>1171</v>
      </c>
      <c r="V168" s="6"/>
      <c r="W168" s="6"/>
      <c r="X168" s="6"/>
      <c r="Y168" s="6"/>
      <c r="Z168" s="6"/>
      <c r="AA168" s="6"/>
      <c r="AB168" s="6"/>
      <c r="AC168" s="6"/>
      <c r="AD168" s="6"/>
      <c r="AE168" s="6"/>
      <c r="AF168" s="6"/>
      <c r="AG168" s="6"/>
      <c r="AH168" s="6"/>
      <c r="AI168" s="6"/>
      <c r="AJ168" s="6"/>
      <c r="AK168" s="6"/>
      <c r="AL168" s="6"/>
      <c r="AM168" s="6"/>
      <c r="AN168" s="6"/>
      <c r="AO168" s="26"/>
      <c r="AP168" s="15"/>
    </row>
    <row r="169" spans="1:42" ht="12.75" customHeight="1" x14ac:dyDescent="0.15">
      <c r="A169" s="35" t="s">
        <v>82</v>
      </c>
      <c r="B169" s="36" t="s">
        <v>83</v>
      </c>
      <c r="C169" s="35" t="s">
        <v>62</v>
      </c>
      <c r="D169" s="35" t="s">
        <v>74</v>
      </c>
      <c r="E169" s="35" t="s">
        <v>26</v>
      </c>
      <c r="F169" s="35" t="s">
        <v>42</v>
      </c>
      <c r="G169" s="35" t="s">
        <v>43</v>
      </c>
      <c r="H169" s="37">
        <f t="shared" si="17"/>
        <v>0.16173120728929385</v>
      </c>
      <c r="I169" s="35">
        <v>71</v>
      </c>
      <c r="J169" s="35">
        <v>439</v>
      </c>
      <c r="K169" s="35" t="s">
        <v>1172</v>
      </c>
      <c r="L169" s="36" t="s">
        <v>1173</v>
      </c>
      <c r="M169" s="9" t="s">
        <v>141</v>
      </c>
      <c r="N169" s="9" t="s">
        <v>1012</v>
      </c>
      <c r="O169" s="55" t="s">
        <v>1074</v>
      </c>
      <c r="P169" s="9" t="s">
        <v>239</v>
      </c>
      <c r="Q169" s="11" t="s">
        <v>934</v>
      </c>
      <c r="R169" s="12" t="s">
        <v>1174</v>
      </c>
      <c r="S169" s="36" t="s">
        <v>300</v>
      </c>
      <c r="T169" s="7" t="s">
        <v>1175</v>
      </c>
      <c r="U169" s="35" t="s">
        <v>1176</v>
      </c>
      <c r="V169" s="6"/>
      <c r="W169" s="6"/>
      <c r="X169" s="6"/>
      <c r="Y169" s="6"/>
      <c r="Z169" s="6"/>
      <c r="AA169" s="6"/>
      <c r="AB169" s="6"/>
      <c r="AC169" s="6"/>
      <c r="AD169" s="6"/>
      <c r="AE169" s="6"/>
      <c r="AF169" s="6"/>
      <c r="AG169" s="6"/>
      <c r="AH169" s="6"/>
      <c r="AI169" s="6"/>
      <c r="AJ169" s="6"/>
      <c r="AK169" s="6"/>
      <c r="AL169" s="6"/>
      <c r="AM169" s="6"/>
      <c r="AN169" s="6"/>
      <c r="AO169" s="6"/>
      <c r="AP169" s="15"/>
    </row>
    <row r="170" spans="1:42" ht="409.6" x14ac:dyDescent="0.15">
      <c r="A170" s="6" t="s">
        <v>82</v>
      </c>
      <c r="B170" s="7" t="s">
        <v>83</v>
      </c>
      <c r="C170" s="6" t="s">
        <v>62</v>
      </c>
      <c r="D170" s="6" t="s">
        <v>74</v>
      </c>
      <c r="E170" s="6" t="s">
        <v>26</v>
      </c>
      <c r="F170" s="6" t="s">
        <v>42</v>
      </c>
      <c r="G170" s="6" t="s">
        <v>43</v>
      </c>
      <c r="H170" s="8">
        <v>0.123</v>
      </c>
      <c r="I170" s="6">
        <v>110</v>
      </c>
      <c r="J170" s="6">
        <v>894</v>
      </c>
      <c r="K170" s="6" t="s">
        <v>1177</v>
      </c>
      <c r="L170" s="7" t="s">
        <v>1178</v>
      </c>
      <c r="M170" s="9" t="s">
        <v>141</v>
      </c>
      <c r="N170" s="9" t="s">
        <v>1012</v>
      </c>
      <c r="O170" s="9" t="s">
        <v>1074</v>
      </c>
      <c r="P170" s="9" t="s">
        <v>239</v>
      </c>
      <c r="Q170" s="11" t="s">
        <v>934</v>
      </c>
      <c r="R170" s="12" t="s">
        <v>1179</v>
      </c>
      <c r="S170" s="7" t="s">
        <v>377</v>
      </c>
      <c r="T170" s="7" t="s">
        <v>1180</v>
      </c>
      <c r="U170" s="6" t="s">
        <v>1181</v>
      </c>
      <c r="V170" s="6"/>
      <c r="W170" s="6"/>
      <c r="X170" s="6"/>
      <c r="Y170" s="6"/>
      <c r="Z170" s="6"/>
      <c r="AA170" s="6"/>
      <c r="AB170" s="6"/>
      <c r="AC170" s="6"/>
      <c r="AD170" s="6"/>
      <c r="AE170" s="6"/>
      <c r="AF170" s="6"/>
      <c r="AG170" s="6"/>
      <c r="AH170" s="6"/>
      <c r="AI170" s="6"/>
      <c r="AJ170" s="6"/>
      <c r="AK170" s="6"/>
      <c r="AL170" s="6"/>
      <c r="AM170" s="6"/>
      <c r="AN170" s="6"/>
      <c r="AO170" s="6"/>
      <c r="AP170" s="15"/>
    </row>
    <row r="171" spans="1:42" ht="98" x14ac:dyDescent="0.15">
      <c r="A171" s="18" t="s">
        <v>130</v>
      </c>
      <c r="B171" s="19" t="s">
        <v>131</v>
      </c>
      <c r="C171" s="18" t="s">
        <v>62</v>
      </c>
      <c r="D171" s="18" t="s">
        <v>74</v>
      </c>
      <c r="E171" s="18" t="s">
        <v>26</v>
      </c>
      <c r="F171" s="18" t="s">
        <v>27</v>
      </c>
      <c r="G171" s="19" t="s">
        <v>76</v>
      </c>
      <c r="H171" s="20">
        <v>8.9499999999999996E-2</v>
      </c>
      <c r="I171" s="21">
        <v>130</v>
      </c>
      <c r="J171" s="21">
        <v>1453</v>
      </c>
      <c r="K171" s="18" t="s">
        <v>1182</v>
      </c>
      <c r="L171" s="19" t="s">
        <v>1183</v>
      </c>
      <c r="M171" s="9" t="s">
        <v>31</v>
      </c>
      <c r="N171" s="9" t="s">
        <v>1012</v>
      </c>
      <c r="O171" s="19" t="s">
        <v>1056</v>
      </c>
      <c r="P171" s="10" t="s">
        <v>273</v>
      </c>
      <c r="Q171" s="16" t="s">
        <v>1184</v>
      </c>
      <c r="R171" s="22" t="s">
        <v>1185</v>
      </c>
      <c r="S171" s="19" t="s">
        <v>249</v>
      </c>
      <c r="T171" s="19" t="s">
        <v>1186</v>
      </c>
      <c r="U171" s="18" t="s">
        <v>1187</v>
      </c>
      <c r="V171" s="18"/>
      <c r="W171" s="18"/>
      <c r="X171" s="18"/>
      <c r="Y171" s="18"/>
      <c r="Z171" s="18"/>
      <c r="AA171" s="18"/>
      <c r="AB171" s="18"/>
      <c r="AC171" s="18"/>
      <c r="AD171" s="18"/>
      <c r="AE171" s="18"/>
      <c r="AF171" s="18"/>
      <c r="AG171" s="18"/>
      <c r="AH171" s="18"/>
      <c r="AI171" s="18"/>
      <c r="AJ171" s="18"/>
      <c r="AK171" s="18"/>
      <c r="AL171" s="18"/>
      <c r="AM171" s="18"/>
      <c r="AN171" s="18"/>
      <c r="AO171" s="18"/>
      <c r="AP171" s="18"/>
    </row>
    <row r="172" spans="1:42" ht="98" x14ac:dyDescent="0.15">
      <c r="A172" s="18" t="s">
        <v>130</v>
      </c>
      <c r="B172" s="19" t="s">
        <v>131</v>
      </c>
      <c r="C172" s="18" t="s">
        <v>62</v>
      </c>
      <c r="D172" s="18" t="s">
        <v>74</v>
      </c>
      <c r="E172" s="18" t="s">
        <v>26</v>
      </c>
      <c r="F172" s="18" t="s">
        <v>27</v>
      </c>
      <c r="G172" s="19" t="s">
        <v>76</v>
      </c>
      <c r="H172" s="20">
        <v>0.10349999999999999</v>
      </c>
      <c r="I172" s="21">
        <v>208</v>
      </c>
      <c r="J172" s="21">
        <v>2010</v>
      </c>
      <c r="K172" s="18" t="s">
        <v>1188</v>
      </c>
      <c r="L172" s="19" t="s">
        <v>1189</v>
      </c>
      <c r="M172" s="9" t="s">
        <v>124</v>
      </c>
      <c r="N172" s="9" t="s">
        <v>1012</v>
      </c>
      <c r="O172" s="19" t="s">
        <v>1056</v>
      </c>
      <c r="P172" s="10" t="s">
        <v>273</v>
      </c>
      <c r="Q172" s="16" t="s">
        <v>1190</v>
      </c>
      <c r="R172" s="22" t="s">
        <v>1191</v>
      </c>
      <c r="S172" s="19" t="s">
        <v>491</v>
      </c>
      <c r="T172" s="19" t="s">
        <v>1192</v>
      </c>
      <c r="U172" s="18" t="s">
        <v>1193</v>
      </c>
      <c r="V172" s="18"/>
      <c r="W172" s="18"/>
      <c r="X172" s="18"/>
      <c r="Y172" s="18"/>
      <c r="Z172" s="18"/>
      <c r="AA172" s="18"/>
      <c r="AB172" s="18"/>
      <c r="AC172" s="18"/>
      <c r="AD172" s="18"/>
      <c r="AE172" s="18"/>
      <c r="AF172" s="18"/>
      <c r="AG172" s="18"/>
      <c r="AH172" s="18"/>
      <c r="AI172" s="18"/>
      <c r="AJ172" s="18"/>
      <c r="AK172" s="18"/>
      <c r="AL172" s="18"/>
      <c r="AM172" s="18"/>
      <c r="AN172" s="18"/>
      <c r="AO172" s="18"/>
      <c r="AP172" s="18"/>
    </row>
    <row r="173" spans="1:42" ht="42" x14ac:dyDescent="0.15">
      <c r="A173" s="18" t="s">
        <v>130</v>
      </c>
      <c r="B173" s="19" t="s">
        <v>131</v>
      </c>
      <c r="C173" s="18" t="s">
        <v>62</v>
      </c>
      <c r="D173" s="18" t="s">
        <v>74</v>
      </c>
      <c r="E173" s="18" t="s">
        <v>26</v>
      </c>
      <c r="F173" s="18" t="s">
        <v>27</v>
      </c>
      <c r="G173" s="19" t="s">
        <v>76</v>
      </c>
      <c r="H173" s="20">
        <v>8.3900000000000002E-2</v>
      </c>
      <c r="I173" s="21">
        <v>440</v>
      </c>
      <c r="J173" s="21">
        <v>5244</v>
      </c>
      <c r="K173" s="18" t="s">
        <v>1194</v>
      </c>
      <c r="L173" s="19" t="s">
        <v>1195</v>
      </c>
      <c r="M173" s="9" t="s">
        <v>31</v>
      </c>
      <c r="N173" s="19" t="s">
        <v>1012</v>
      </c>
      <c r="O173" s="19" t="s">
        <v>1056</v>
      </c>
      <c r="P173" s="10" t="s">
        <v>273</v>
      </c>
      <c r="Q173" s="16" t="s">
        <v>1196</v>
      </c>
      <c r="R173" s="22" t="s">
        <v>1197</v>
      </c>
      <c r="S173" s="19" t="s">
        <v>249</v>
      </c>
      <c r="T173" s="19" t="s">
        <v>1198</v>
      </c>
      <c r="U173" s="18" t="s">
        <v>1199</v>
      </c>
      <c r="V173" s="18"/>
      <c r="W173" s="18"/>
      <c r="X173" s="18"/>
      <c r="Y173" s="18"/>
      <c r="Z173" s="18"/>
      <c r="AA173" s="18"/>
      <c r="AB173" s="18"/>
      <c r="AC173" s="18"/>
      <c r="AD173" s="18"/>
      <c r="AE173" s="18"/>
      <c r="AF173" s="18"/>
      <c r="AG173" s="18"/>
      <c r="AH173" s="18"/>
      <c r="AI173" s="18"/>
      <c r="AJ173" s="18"/>
      <c r="AK173" s="18"/>
      <c r="AL173" s="18"/>
      <c r="AM173" s="18"/>
      <c r="AN173" s="18"/>
      <c r="AO173" s="18"/>
      <c r="AP173" s="18"/>
    </row>
    <row r="174" spans="1:42" ht="42" x14ac:dyDescent="0.15">
      <c r="A174" s="18" t="s">
        <v>1200</v>
      </c>
      <c r="B174" s="19" t="s">
        <v>1201</v>
      </c>
      <c r="C174" s="18" t="s">
        <v>62</v>
      </c>
      <c r="D174" s="18" t="s">
        <v>74</v>
      </c>
      <c r="E174" s="18" t="s">
        <v>26</v>
      </c>
      <c r="F174" s="18" t="s">
        <v>27</v>
      </c>
      <c r="G174" s="19" t="s">
        <v>76</v>
      </c>
      <c r="H174" s="20">
        <f>IFERROR(I174/J174,0)</f>
        <v>8.6481113320079517E-2</v>
      </c>
      <c r="I174" s="21">
        <v>87</v>
      </c>
      <c r="J174" s="21">
        <v>1006</v>
      </c>
      <c r="K174" s="18" t="s">
        <v>1202</v>
      </c>
      <c r="L174" s="19" t="s">
        <v>1203</v>
      </c>
      <c r="M174" s="10" t="s">
        <v>496</v>
      </c>
      <c r="N174" s="10" t="s">
        <v>1012</v>
      </c>
      <c r="O174" s="19" t="s">
        <v>130</v>
      </c>
      <c r="P174" s="10" t="s">
        <v>273</v>
      </c>
      <c r="Q174" s="16" t="s">
        <v>1204</v>
      </c>
      <c r="R174" s="22" t="s">
        <v>1205</v>
      </c>
      <c r="S174" s="19" t="s">
        <v>36</v>
      </c>
      <c r="T174" s="53" t="s">
        <v>1206</v>
      </c>
      <c r="U174" s="18" t="s">
        <v>1207</v>
      </c>
      <c r="V174" s="18"/>
      <c r="W174" s="18"/>
      <c r="X174" s="18"/>
      <c r="Y174" s="18"/>
      <c r="Z174" s="18"/>
      <c r="AA174" s="18"/>
      <c r="AB174" s="18"/>
      <c r="AC174" s="18"/>
      <c r="AD174" s="18"/>
      <c r="AE174" s="18"/>
      <c r="AF174" s="18"/>
      <c r="AG174" s="18"/>
      <c r="AH174" s="18"/>
      <c r="AI174" s="18"/>
      <c r="AJ174" s="18"/>
      <c r="AK174" s="18"/>
      <c r="AL174" s="18"/>
      <c r="AM174" s="18"/>
      <c r="AN174" s="18"/>
      <c r="AO174" s="18"/>
      <c r="AP174" s="18"/>
    </row>
    <row r="175" spans="1:42" ht="84" x14ac:dyDescent="0.15">
      <c r="A175" s="6" t="s">
        <v>1200</v>
      </c>
      <c r="B175" s="7" t="s">
        <v>1201</v>
      </c>
      <c r="C175" s="6" t="s">
        <v>62</v>
      </c>
      <c r="D175" s="6" t="s">
        <v>74</v>
      </c>
      <c r="E175" s="6" t="s">
        <v>26</v>
      </c>
      <c r="F175" s="6" t="s">
        <v>27</v>
      </c>
      <c r="G175" s="6" t="s">
        <v>185</v>
      </c>
      <c r="H175" s="8">
        <f t="shared" ref="H175:H179" si="18">IFERROR(I175/J175,0)</f>
        <v>0.12107101280558789</v>
      </c>
      <c r="I175" s="6">
        <v>416</v>
      </c>
      <c r="J175" s="6">
        <v>3436</v>
      </c>
      <c r="K175" s="6" t="s">
        <v>1208</v>
      </c>
      <c r="L175" s="7" t="s">
        <v>1209</v>
      </c>
      <c r="M175" s="30" t="s">
        <v>230</v>
      </c>
      <c r="N175" s="9" t="s">
        <v>1012</v>
      </c>
      <c r="O175" s="9" t="s">
        <v>130</v>
      </c>
      <c r="P175" s="10" t="s">
        <v>273</v>
      </c>
      <c r="Q175" s="34" t="s">
        <v>1210</v>
      </c>
      <c r="R175" s="12" t="s">
        <v>1211</v>
      </c>
      <c r="S175" s="7"/>
      <c r="T175" s="7"/>
      <c r="U175" s="6" t="s">
        <v>1212</v>
      </c>
      <c r="V175" s="6"/>
      <c r="W175" s="6"/>
      <c r="X175" s="6"/>
      <c r="Y175" s="6"/>
      <c r="Z175" s="6"/>
      <c r="AA175" s="6"/>
      <c r="AB175" s="6"/>
      <c r="AC175" s="6"/>
      <c r="AD175" s="6"/>
      <c r="AE175" s="6"/>
      <c r="AF175" s="6"/>
      <c r="AG175" s="6"/>
      <c r="AH175" s="6"/>
      <c r="AI175" s="6"/>
      <c r="AJ175" s="6"/>
      <c r="AK175" s="6"/>
      <c r="AL175" s="6"/>
      <c r="AM175" s="6"/>
      <c r="AN175" s="6"/>
      <c r="AO175" s="26"/>
      <c r="AP175" s="26"/>
    </row>
    <row r="176" spans="1:42" ht="56" x14ac:dyDescent="0.15">
      <c r="A176" s="6" t="s">
        <v>213</v>
      </c>
      <c r="B176" s="7" t="s">
        <v>214</v>
      </c>
      <c r="C176" s="6" t="s">
        <v>62</v>
      </c>
      <c r="D176" s="6" t="s">
        <v>74</v>
      </c>
      <c r="E176" s="6" t="s">
        <v>26</v>
      </c>
      <c r="F176" s="6" t="s">
        <v>27</v>
      </c>
      <c r="G176" s="6" t="s">
        <v>185</v>
      </c>
      <c r="H176" s="8">
        <f t="shared" si="18"/>
        <v>8.1081081081081086E-2</v>
      </c>
      <c r="I176" s="6">
        <v>36</v>
      </c>
      <c r="J176" s="6">
        <v>444</v>
      </c>
      <c r="K176" s="6" t="s">
        <v>1213</v>
      </c>
      <c r="L176" s="7" t="s">
        <v>1214</v>
      </c>
      <c r="M176" s="9" t="s">
        <v>113</v>
      </c>
      <c r="N176" s="9" t="s">
        <v>1012</v>
      </c>
      <c r="O176" s="7" t="s">
        <v>130</v>
      </c>
      <c r="P176" s="10" t="s">
        <v>273</v>
      </c>
      <c r="Q176" s="11" t="s">
        <v>1215</v>
      </c>
      <c r="R176" s="12" t="s">
        <v>1216</v>
      </c>
      <c r="S176" s="7" t="s">
        <v>210</v>
      </c>
      <c r="T176" s="7" t="s">
        <v>1217</v>
      </c>
      <c r="U176" s="6" t="s">
        <v>1218</v>
      </c>
      <c r="V176" s="6"/>
      <c r="W176" s="6"/>
      <c r="X176" s="6"/>
      <c r="Y176" s="6"/>
      <c r="Z176" s="6"/>
      <c r="AA176" s="6"/>
      <c r="AB176" s="6"/>
      <c r="AC176" s="6"/>
      <c r="AD176" s="6"/>
      <c r="AE176" s="6"/>
      <c r="AF176" s="6"/>
      <c r="AG176" s="6"/>
      <c r="AH176" s="6"/>
      <c r="AI176" s="6"/>
      <c r="AJ176" s="6"/>
      <c r="AK176" s="6"/>
      <c r="AL176" s="6"/>
      <c r="AM176" s="6"/>
      <c r="AN176" s="6"/>
      <c r="AO176" s="6"/>
      <c r="AP176" s="6"/>
    </row>
    <row r="177" spans="1:42" ht="98" x14ac:dyDescent="0.15">
      <c r="A177" s="6" t="s">
        <v>1219</v>
      </c>
      <c r="B177" s="7" t="s">
        <v>1220</v>
      </c>
      <c r="C177" s="6" t="s">
        <v>62</v>
      </c>
      <c r="D177" s="6" t="s">
        <v>74</v>
      </c>
      <c r="E177" s="6" t="s">
        <v>26</v>
      </c>
      <c r="F177" s="6" t="s">
        <v>27</v>
      </c>
      <c r="G177" s="6" t="s">
        <v>204</v>
      </c>
      <c r="H177" s="8">
        <f t="shared" si="18"/>
        <v>0.10926365795724466</v>
      </c>
      <c r="I177" s="6">
        <v>46</v>
      </c>
      <c r="J177" s="6">
        <v>421</v>
      </c>
      <c r="K177" s="6" t="s">
        <v>1221</v>
      </c>
      <c r="L177" s="7" t="s">
        <v>1222</v>
      </c>
      <c r="M177" s="9" t="s">
        <v>230</v>
      </c>
      <c r="N177" s="9" t="s">
        <v>1012</v>
      </c>
      <c r="O177" s="9" t="s">
        <v>130</v>
      </c>
      <c r="P177" s="10" t="s">
        <v>273</v>
      </c>
      <c r="Q177" s="34" t="s">
        <v>1223</v>
      </c>
      <c r="R177" s="12" t="s">
        <v>1224</v>
      </c>
      <c r="S177" s="7"/>
      <c r="T177" s="7"/>
      <c r="U177" s="6" t="s">
        <v>1225</v>
      </c>
      <c r="V177" s="6"/>
      <c r="W177" s="6"/>
      <c r="X177" s="6"/>
      <c r="Y177" s="6"/>
      <c r="Z177" s="6"/>
      <c r="AA177" s="6"/>
      <c r="AB177" s="6"/>
      <c r="AC177" s="6"/>
      <c r="AD177" s="6"/>
      <c r="AE177" s="6"/>
      <c r="AF177" s="6"/>
      <c r="AG177" s="6"/>
      <c r="AH177" s="6"/>
      <c r="AI177" s="6"/>
      <c r="AJ177" s="6"/>
      <c r="AK177" s="6"/>
      <c r="AL177" s="6"/>
      <c r="AM177" s="6"/>
      <c r="AN177" s="6"/>
      <c r="AO177" s="6"/>
      <c r="AP177" s="15"/>
    </row>
    <row r="178" spans="1:42" ht="70" x14ac:dyDescent="0.15">
      <c r="A178" s="6" t="s">
        <v>647</v>
      </c>
      <c r="B178" s="7" t="s">
        <v>648</v>
      </c>
      <c r="C178" s="6" t="s">
        <v>62</v>
      </c>
      <c r="D178" s="6" t="s">
        <v>74</v>
      </c>
      <c r="E178" s="6" t="s">
        <v>26</v>
      </c>
      <c r="F178" s="6" t="s">
        <v>27</v>
      </c>
      <c r="G178" s="6" t="s">
        <v>43</v>
      </c>
      <c r="H178" s="8">
        <f t="shared" si="18"/>
        <v>9.0442890442890445E-2</v>
      </c>
      <c r="I178" s="6">
        <v>388</v>
      </c>
      <c r="J178" s="6">
        <v>4290</v>
      </c>
      <c r="K178" s="6" t="s">
        <v>1226</v>
      </c>
      <c r="L178" s="7" t="s">
        <v>1227</v>
      </c>
      <c r="M178" s="9" t="s">
        <v>496</v>
      </c>
      <c r="N178" s="30" t="s">
        <v>1012</v>
      </c>
      <c r="O178" s="9" t="s">
        <v>488</v>
      </c>
      <c r="P178" s="10" t="s">
        <v>273</v>
      </c>
      <c r="Q178" s="11" t="s">
        <v>1228</v>
      </c>
      <c r="R178" s="12" t="s">
        <v>1229</v>
      </c>
      <c r="S178" s="7"/>
      <c r="T178" s="7"/>
      <c r="U178" s="6" t="s">
        <v>1230</v>
      </c>
      <c r="V178" s="6"/>
      <c r="W178" s="6"/>
      <c r="X178" s="6"/>
      <c r="Y178" s="6"/>
      <c r="Z178" s="6"/>
      <c r="AA178" s="6"/>
      <c r="AB178" s="6"/>
      <c r="AC178" s="6"/>
      <c r="AD178" s="6"/>
      <c r="AE178" s="6"/>
      <c r="AF178" s="6"/>
      <c r="AG178" s="6"/>
      <c r="AH178" s="6"/>
      <c r="AI178" s="6"/>
      <c r="AJ178" s="6"/>
      <c r="AK178" s="6"/>
      <c r="AL178" s="6"/>
      <c r="AM178" s="6"/>
      <c r="AN178" s="6"/>
      <c r="AO178" s="6"/>
      <c r="AP178" s="15"/>
    </row>
    <row r="179" spans="1:42" ht="140" x14ac:dyDescent="0.15">
      <c r="A179" s="6" t="s">
        <v>213</v>
      </c>
      <c r="B179" s="7" t="s">
        <v>214</v>
      </c>
      <c r="C179" s="6" t="s">
        <v>62</v>
      </c>
      <c r="D179" s="6" t="s">
        <v>74</v>
      </c>
      <c r="E179" s="6" t="s">
        <v>26</v>
      </c>
      <c r="F179" s="6" t="s">
        <v>27</v>
      </c>
      <c r="G179" s="6" t="s">
        <v>204</v>
      </c>
      <c r="H179" s="8">
        <f t="shared" si="18"/>
        <v>0.17042172154823801</v>
      </c>
      <c r="I179" s="6">
        <v>295</v>
      </c>
      <c r="J179" s="6">
        <v>1731</v>
      </c>
      <c r="K179" s="6" t="s">
        <v>1231</v>
      </c>
      <c r="L179" s="7" t="s">
        <v>1232</v>
      </c>
      <c r="M179" s="9" t="s">
        <v>141</v>
      </c>
      <c r="N179" s="9" t="s">
        <v>1012</v>
      </c>
      <c r="O179" s="9" t="s">
        <v>1233</v>
      </c>
      <c r="P179" s="10" t="s">
        <v>273</v>
      </c>
      <c r="Q179" s="11" t="s">
        <v>1234</v>
      </c>
      <c r="R179" s="12" t="s">
        <v>1235</v>
      </c>
      <c r="S179" s="7" t="s">
        <v>210</v>
      </c>
      <c r="T179" s="7" t="s">
        <v>1236</v>
      </c>
      <c r="U179" s="6" t="s">
        <v>1237</v>
      </c>
      <c r="V179" s="6"/>
      <c r="W179" s="6"/>
      <c r="X179" s="6"/>
      <c r="Y179" s="6"/>
      <c r="Z179" s="6"/>
      <c r="AA179" s="6"/>
      <c r="AB179" s="6"/>
      <c r="AC179" s="6"/>
      <c r="AD179" s="6"/>
      <c r="AE179" s="6"/>
      <c r="AF179" s="6"/>
      <c r="AG179" s="6"/>
      <c r="AH179" s="6"/>
      <c r="AI179" s="6"/>
      <c r="AJ179" s="6"/>
      <c r="AK179" s="6"/>
      <c r="AL179" s="6"/>
      <c r="AM179" s="6"/>
      <c r="AN179" s="6"/>
      <c r="AO179" s="6"/>
      <c r="AP179" s="15"/>
    </row>
    <row r="180" spans="1:42" ht="154" x14ac:dyDescent="0.15">
      <c r="A180" s="6" t="s">
        <v>1238</v>
      </c>
      <c r="B180" s="7" t="s">
        <v>1239</v>
      </c>
      <c r="C180" s="6" t="s">
        <v>62</v>
      </c>
      <c r="D180" s="6" t="s">
        <v>74</v>
      </c>
      <c r="E180" s="6" t="s">
        <v>26</v>
      </c>
      <c r="F180" s="6" t="s">
        <v>75</v>
      </c>
      <c r="G180" s="6" t="s">
        <v>43</v>
      </c>
      <c r="H180" s="8">
        <v>8.4000000000000005E-2</v>
      </c>
      <c r="I180" s="6">
        <v>32</v>
      </c>
      <c r="J180" s="6">
        <v>381</v>
      </c>
      <c r="K180" s="6" t="s">
        <v>1240</v>
      </c>
      <c r="L180" s="7" t="s">
        <v>1241</v>
      </c>
      <c r="M180" s="30" t="s">
        <v>438</v>
      </c>
      <c r="N180" s="30" t="s">
        <v>1012</v>
      </c>
      <c r="O180" s="30" t="s">
        <v>1242</v>
      </c>
      <c r="P180" s="9" t="s">
        <v>446</v>
      </c>
      <c r="Q180" s="34" t="s">
        <v>1243</v>
      </c>
      <c r="R180" s="12" t="s">
        <v>1244</v>
      </c>
      <c r="S180" s="7" t="s">
        <v>36</v>
      </c>
      <c r="T180" s="13" t="s">
        <v>1245</v>
      </c>
      <c r="U180" s="6" t="s">
        <v>1246</v>
      </c>
      <c r="V180" s="6"/>
      <c r="W180" s="6"/>
      <c r="X180" s="6"/>
      <c r="Y180" s="6"/>
      <c r="Z180" s="6"/>
      <c r="AA180" s="6"/>
      <c r="AB180" s="6"/>
      <c r="AC180" s="6"/>
      <c r="AD180" s="6"/>
      <c r="AE180" s="6"/>
      <c r="AF180" s="6"/>
      <c r="AG180" s="6"/>
      <c r="AH180" s="6"/>
      <c r="AI180" s="6"/>
      <c r="AJ180" s="6"/>
      <c r="AK180" s="6"/>
      <c r="AL180" s="6"/>
      <c r="AM180" s="6"/>
      <c r="AN180" s="6"/>
      <c r="AO180" s="6"/>
      <c r="AP180" s="15"/>
    </row>
    <row r="181" spans="1:42" ht="154" x14ac:dyDescent="0.15">
      <c r="A181" s="6" t="s">
        <v>1095</v>
      </c>
      <c r="B181" s="7" t="s">
        <v>1096</v>
      </c>
      <c r="C181" s="6" t="s">
        <v>62</v>
      </c>
      <c r="D181" s="6" t="s">
        <v>74</v>
      </c>
      <c r="E181" s="6" t="s">
        <v>41</v>
      </c>
      <c r="F181" s="6" t="s">
        <v>75</v>
      </c>
      <c r="G181" s="6" t="s">
        <v>43</v>
      </c>
      <c r="H181" s="8">
        <f>IFERROR(I181/J181,0)</f>
        <v>0.14795008912655971</v>
      </c>
      <c r="I181" s="6">
        <v>83</v>
      </c>
      <c r="J181" s="6">
        <v>561</v>
      </c>
      <c r="K181" s="6" t="s">
        <v>1247</v>
      </c>
      <c r="L181" s="7" t="s">
        <v>1248</v>
      </c>
      <c r="M181" s="9" t="s">
        <v>141</v>
      </c>
      <c r="N181" s="30" t="s">
        <v>1012</v>
      </c>
      <c r="O181" s="7" t="s">
        <v>695</v>
      </c>
      <c r="P181" s="9" t="s">
        <v>446</v>
      </c>
      <c r="Q181" s="34" t="s">
        <v>1249</v>
      </c>
      <c r="R181" s="12" t="s">
        <v>1250</v>
      </c>
      <c r="S181" s="7"/>
      <c r="T181" s="7"/>
      <c r="U181" s="6" t="s">
        <v>1251</v>
      </c>
      <c r="V181" s="6"/>
      <c r="W181" s="6"/>
      <c r="X181" s="6"/>
      <c r="Y181" s="6"/>
      <c r="Z181" s="6"/>
      <c r="AA181" s="6"/>
      <c r="AB181" s="6"/>
      <c r="AC181" s="6"/>
      <c r="AD181" s="6"/>
      <c r="AE181" s="6"/>
      <c r="AF181" s="6"/>
      <c r="AG181" s="6"/>
      <c r="AH181" s="6"/>
      <c r="AI181" s="6"/>
      <c r="AJ181" s="6"/>
      <c r="AK181" s="6"/>
      <c r="AL181" s="6"/>
      <c r="AM181" s="6"/>
      <c r="AN181" s="6"/>
      <c r="AO181" s="6"/>
      <c r="AP181" s="15"/>
    </row>
    <row r="182" spans="1:42" ht="154" x14ac:dyDescent="0.15">
      <c r="A182" s="15" t="s">
        <v>1095</v>
      </c>
      <c r="B182" s="7" t="s">
        <v>1096</v>
      </c>
      <c r="C182" s="15" t="s">
        <v>62</v>
      </c>
      <c r="D182" s="15" t="s">
        <v>74</v>
      </c>
      <c r="E182" s="15" t="s">
        <v>41</v>
      </c>
      <c r="F182" s="15" t="s">
        <v>75</v>
      </c>
      <c r="G182" s="15" t="s">
        <v>52</v>
      </c>
      <c r="H182" s="8">
        <v>0.10630000000000001</v>
      </c>
      <c r="I182" s="15">
        <v>179</v>
      </c>
      <c r="J182" s="15">
        <v>1684</v>
      </c>
      <c r="K182" s="15" t="s">
        <v>1252</v>
      </c>
      <c r="L182" s="7" t="s">
        <v>1253</v>
      </c>
      <c r="M182" s="9" t="s">
        <v>141</v>
      </c>
      <c r="N182" s="30" t="s">
        <v>1012</v>
      </c>
      <c r="O182" s="7" t="s">
        <v>695</v>
      </c>
      <c r="P182" s="9" t="s">
        <v>446</v>
      </c>
      <c r="Q182" s="34" t="s">
        <v>1249</v>
      </c>
      <c r="R182" s="7" t="s">
        <v>1254</v>
      </c>
      <c r="S182" s="7" t="s">
        <v>225</v>
      </c>
      <c r="T182" s="7" t="s">
        <v>1255</v>
      </c>
      <c r="U182" s="15" t="s">
        <v>1256</v>
      </c>
      <c r="V182" s="15"/>
      <c r="W182" s="15"/>
      <c r="X182" s="15"/>
      <c r="Y182" s="15"/>
      <c r="Z182" s="15"/>
      <c r="AA182" s="15"/>
      <c r="AB182" s="15"/>
      <c r="AC182" s="15"/>
      <c r="AD182" s="15"/>
      <c r="AE182" s="15"/>
      <c r="AF182" s="15"/>
      <c r="AG182" s="15"/>
      <c r="AH182" s="15"/>
      <c r="AI182" s="15"/>
      <c r="AJ182" s="15"/>
      <c r="AK182" s="15"/>
      <c r="AL182" s="15"/>
      <c r="AM182" s="15"/>
      <c r="AN182" s="15"/>
      <c r="AO182" s="15"/>
      <c r="AP182" s="15"/>
    </row>
    <row r="183" spans="1:42" ht="84" x14ac:dyDescent="0.15">
      <c r="A183" s="6" t="s">
        <v>467</v>
      </c>
      <c r="B183" s="7" t="s">
        <v>468</v>
      </c>
      <c r="C183" s="6" t="s">
        <v>62</v>
      </c>
      <c r="D183" s="6" t="s">
        <v>25</v>
      </c>
      <c r="E183" s="6" t="s">
        <v>26</v>
      </c>
      <c r="F183" s="6" t="s">
        <v>75</v>
      </c>
      <c r="G183" s="6" t="s">
        <v>28</v>
      </c>
      <c r="H183" s="8">
        <f t="shared" ref="H183:H184" si="19">IFERROR(I183/J183,0)</f>
        <v>8.1812035158891142E-2</v>
      </c>
      <c r="I183" s="6">
        <v>121</v>
      </c>
      <c r="J183" s="6">
        <v>1479</v>
      </c>
      <c r="K183" s="6" t="s">
        <v>1257</v>
      </c>
      <c r="L183" s="7" t="s">
        <v>1258</v>
      </c>
      <c r="M183" s="9" t="s">
        <v>113</v>
      </c>
      <c r="N183" s="9" t="s">
        <v>1259</v>
      </c>
      <c r="O183" s="9" t="s">
        <v>1260</v>
      </c>
      <c r="P183" s="9" t="s">
        <v>116</v>
      </c>
      <c r="Q183" s="16" t="s">
        <v>1261</v>
      </c>
      <c r="R183" s="12" t="s">
        <v>1262</v>
      </c>
      <c r="S183" s="7"/>
      <c r="T183" s="7"/>
      <c r="U183" s="6" t="s">
        <v>1263</v>
      </c>
      <c r="V183" s="6"/>
      <c r="W183" s="6"/>
      <c r="X183" s="6"/>
      <c r="Y183" s="6"/>
      <c r="Z183" s="6"/>
      <c r="AA183" s="6"/>
      <c r="AB183" s="6"/>
      <c r="AC183" s="6"/>
      <c r="AD183" s="6"/>
      <c r="AE183" s="6"/>
      <c r="AF183" s="6"/>
      <c r="AG183" s="6"/>
      <c r="AH183" s="6"/>
      <c r="AI183" s="6"/>
      <c r="AJ183" s="6"/>
      <c r="AK183" s="6"/>
      <c r="AL183" s="6"/>
      <c r="AM183" s="6"/>
      <c r="AN183" s="6"/>
      <c r="AO183" s="6"/>
      <c r="AP183" s="6"/>
    </row>
    <row r="184" spans="1:42" ht="56" x14ac:dyDescent="0.15">
      <c r="A184" s="6" t="s">
        <v>60</v>
      </c>
      <c r="B184" s="7" t="s">
        <v>61</v>
      </c>
      <c r="C184" s="6" t="s">
        <v>62</v>
      </c>
      <c r="D184" s="6" t="s">
        <v>25</v>
      </c>
      <c r="E184" s="6" t="s">
        <v>26</v>
      </c>
      <c r="F184" s="6" t="s">
        <v>27</v>
      </c>
      <c r="G184" s="6" t="s">
        <v>185</v>
      </c>
      <c r="H184" s="8">
        <f t="shared" si="19"/>
        <v>0.12355555555555556</v>
      </c>
      <c r="I184" s="6">
        <v>139</v>
      </c>
      <c r="J184" s="6">
        <v>1125</v>
      </c>
      <c r="K184" s="6" t="s">
        <v>1264</v>
      </c>
      <c r="L184" s="7" t="s">
        <v>1265</v>
      </c>
      <c r="M184" s="9" t="s">
        <v>113</v>
      </c>
      <c r="N184" s="9" t="s">
        <v>1259</v>
      </c>
      <c r="O184" s="7" t="s">
        <v>1266</v>
      </c>
      <c r="P184" s="10" t="s">
        <v>273</v>
      </c>
      <c r="Q184" s="11" t="s">
        <v>1267</v>
      </c>
      <c r="R184" s="12" t="s">
        <v>1268</v>
      </c>
      <c r="S184" s="7"/>
      <c r="T184" s="7"/>
      <c r="U184" s="6" t="s">
        <v>1269</v>
      </c>
      <c r="V184" s="6"/>
      <c r="W184" s="6"/>
      <c r="X184" s="6"/>
      <c r="Y184" s="6"/>
      <c r="Z184" s="6"/>
      <c r="AA184" s="6"/>
      <c r="AB184" s="6"/>
      <c r="AC184" s="6"/>
      <c r="AD184" s="6"/>
      <c r="AE184" s="6"/>
      <c r="AF184" s="6"/>
      <c r="AG184" s="6"/>
      <c r="AH184" s="6"/>
      <c r="AI184" s="6"/>
      <c r="AJ184" s="6"/>
      <c r="AK184" s="6"/>
      <c r="AL184" s="6"/>
      <c r="AM184" s="6"/>
      <c r="AN184" s="6"/>
      <c r="AO184" s="6"/>
      <c r="AP184" s="6"/>
    </row>
    <row r="185" spans="1:42" ht="13" x14ac:dyDescent="0.15">
      <c r="A185" s="15" t="s">
        <v>467</v>
      </c>
      <c r="B185" s="7" t="s">
        <v>468</v>
      </c>
      <c r="C185" s="15" t="s">
        <v>62</v>
      </c>
      <c r="D185" s="15" t="s">
        <v>25</v>
      </c>
      <c r="E185" s="15" t="s">
        <v>26</v>
      </c>
      <c r="F185" s="15" t="s">
        <v>75</v>
      </c>
      <c r="G185" s="15" t="s">
        <v>52</v>
      </c>
      <c r="H185" s="8">
        <v>9.8100000000000007E-2</v>
      </c>
      <c r="I185" s="15">
        <v>116</v>
      </c>
      <c r="J185" s="15">
        <v>1182</v>
      </c>
      <c r="K185" s="15" t="s">
        <v>1270</v>
      </c>
      <c r="L185" s="7" t="s">
        <v>1271</v>
      </c>
      <c r="M185" s="9" t="s">
        <v>31</v>
      </c>
      <c r="N185" s="9" t="s">
        <v>1259</v>
      </c>
      <c r="O185" s="9" t="s">
        <v>1266</v>
      </c>
      <c r="P185" s="10" t="s">
        <v>273</v>
      </c>
      <c r="Q185" s="9" t="s">
        <v>1272</v>
      </c>
      <c r="R185" s="7" t="s">
        <v>1273</v>
      </c>
      <c r="S185" s="7"/>
      <c r="T185" s="7" t="s">
        <v>226</v>
      </c>
      <c r="U185" s="15" t="s">
        <v>1274</v>
      </c>
      <c r="V185" s="15"/>
      <c r="W185" s="15"/>
      <c r="X185" s="15"/>
      <c r="Y185" s="15"/>
      <c r="Z185" s="15"/>
      <c r="AA185" s="15"/>
      <c r="AB185" s="15"/>
      <c r="AC185" s="15"/>
      <c r="AD185" s="15"/>
      <c r="AE185" s="15"/>
      <c r="AF185" s="15"/>
      <c r="AG185" s="15"/>
      <c r="AH185" s="15"/>
      <c r="AI185" s="15"/>
      <c r="AJ185" s="15"/>
      <c r="AK185" s="15"/>
      <c r="AL185" s="15"/>
      <c r="AM185" s="15"/>
      <c r="AN185" s="15"/>
      <c r="AO185" s="15"/>
      <c r="AP185" s="15"/>
    </row>
    <row r="186" spans="1:42" ht="293" x14ac:dyDescent="0.15">
      <c r="A186" s="6" t="s">
        <v>1275</v>
      </c>
      <c r="B186" s="7" t="s">
        <v>1276</v>
      </c>
      <c r="C186" s="6" t="s">
        <v>62</v>
      </c>
      <c r="D186" s="6" t="s">
        <v>74</v>
      </c>
      <c r="E186" s="6" t="s">
        <v>26</v>
      </c>
      <c r="F186" s="6" t="s">
        <v>75</v>
      </c>
      <c r="G186" s="6" t="s">
        <v>204</v>
      </c>
      <c r="H186" s="8">
        <f t="shared" ref="H186:H191" si="20">IFERROR(I186/J186,0)</f>
        <v>9.4643785751430051E-2</v>
      </c>
      <c r="I186" s="6">
        <v>182</v>
      </c>
      <c r="J186" s="6">
        <v>1923</v>
      </c>
      <c r="K186" s="6" t="s">
        <v>1277</v>
      </c>
      <c r="L186" s="7" t="s">
        <v>1278</v>
      </c>
      <c r="M186" s="9" t="s">
        <v>113</v>
      </c>
      <c r="N186" s="9" t="s">
        <v>1259</v>
      </c>
      <c r="O186" s="9" t="s">
        <v>326</v>
      </c>
      <c r="P186" s="9" t="s">
        <v>116</v>
      </c>
      <c r="Q186" s="11" t="s">
        <v>1279</v>
      </c>
      <c r="R186" s="12" t="s">
        <v>1280</v>
      </c>
      <c r="S186" s="7"/>
      <c r="T186" s="7"/>
      <c r="U186" s="6" t="s">
        <v>1281</v>
      </c>
      <c r="V186" s="6"/>
      <c r="W186" s="6"/>
      <c r="X186" s="6"/>
      <c r="Y186" s="6"/>
      <c r="Z186" s="6"/>
      <c r="AA186" s="6"/>
      <c r="AB186" s="6"/>
      <c r="AC186" s="6"/>
      <c r="AD186" s="6"/>
      <c r="AE186" s="6"/>
      <c r="AF186" s="6"/>
      <c r="AG186" s="6"/>
      <c r="AH186" s="6"/>
      <c r="AI186" s="6"/>
      <c r="AJ186" s="6"/>
      <c r="AK186" s="6"/>
      <c r="AL186" s="6"/>
      <c r="AM186" s="6"/>
      <c r="AN186" s="6"/>
      <c r="AO186" s="6"/>
      <c r="AP186" s="15"/>
    </row>
    <row r="187" spans="1:42" ht="154" x14ac:dyDescent="0.15">
      <c r="A187" s="6" t="s">
        <v>1282</v>
      </c>
      <c r="B187" s="7" t="s">
        <v>1283</v>
      </c>
      <c r="C187" s="6" t="s">
        <v>62</v>
      </c>
      <c r="D187" s="6" t="s">
        <v>74</v>
      </c>
      <c r="E187" s="6" t="s">
        <v>26</v>
      </c>
      <c r="F187" s="6" t="s">
        <v>75</v>
      </c>
      <c r="G187" s="6" t="s">
        <v>28</v>
      </c>
      <c r="H187" s="8">
        <f t="shared" si="20"/>
        <v>8.9928057553956831E-2</v>
      </c>
      <c r="I187" s="6">
        <v>25</v>
      </c>
      <c r="J187" s="6">
        <v>278</v>
      </c>
      <c r="K187" s="6" t="s">
        <v>1284</v>
      </c>
      <c r="L187" s="7" t="s">
        <v>1285</v>
      </c>
      <c r="M187" s="9" t="s">
        <v>113</v>
      </c>
      <c r="N187" s="9" t="s">
        <v>1259</v>
      </c>
      <c r="O187" s="9" t="s">
        <v>272</v>
      </c>
      <c r="P187" s="10" t="s">
        <v>273</v>
      </c>
      <c r="Q187" s="11" t="s">
        <v>1286</v>
      </c>
      <c r="R187" s="12" t="s">
        <v>1287</v>
      </c>
      <c r="S187" s="7" t="s">
        <v>88</v>
      </c>
      <c r="T187" s="13" t="s">
        <v>1288</v>
      </c>
      <c r="U187" s="6" t="s">
        <v>1289</v>
      </c>
      <c r="V187" s="6"/>
      <c r="W187" s="6"/>
      <c r="X187" s="6"/>
      <c r="Y187" s="6"/>
      <c r="Z187" s="6"/>
      <c r="AA187" s="6"/>
      <c r="AB187" s="6"/>
      <c r="AC187" s="6"/>
      <c r="AD187" s="6"/>
      <c r="AE187" s="6"/>
      <c r="AF187" s="6"/>
      <c r="AG187" s="6"/>
      <c r="AH187" s="6"/>
      <c r="AI187" s="6"/>
      <c r="AJ187" s="6"/>
      <c r="AK187" s="6"/>
      <c r="AL187" s="6"/>
      <c r="AM187" s="6"/>
      <c r="AN187" s="6"/>
      <c r="AO187" s="6"/>
      <c r="AP187" s="6"/>
    </row>
    <row r="188" spans="1:42" ht="126" x14ac:dyDescent="0.15">
      <c r="A188" s="6" t="s">
        <v>1290</v>
      </c>
      <c r="B188" s="7" t="s">
        <v>1291</v>
      </c>
      <c r="C188" s="6" t="s">
        <v>62</v>
      </c>
      <c r="D188" s="6" t="s">
        <v>74</v>
      </c>
      <c r="E188" s="6" t="s">
        <v>26</v>
      </c>
      <c r="F188" s="6" t="s">
        <v>75</v>
      </c>
      <c r="G188" s="6" t="s">
        <v>185</v>
      </c>
      <c r="H188" s="8">
        <f t="shared" si="20"/>
        <v>0.12043010752688173</v>
      </c>
      <c r="I188" s="6">
        <v>56</v>
      </c>
      <c r="J188" s="6">
        <v>465</v>
      </c>
      <c r="K188" s="6" t="s">
        <v>1292</v>
      </c>
      <c r="L188" s="7" t="s">
        <v>1293</v>
      </c>
      <c r="M188" s="9" t="s">
        <v>141</v>
      </c>
      <c r="N188" s="9" t="s">
        <v>1259</v>
      </c>
      <c r="O188" s="9" t="s">
        <v>272</v>
      </c>
      <c r="P188" s="10" t="s">
        <v>273</v>
      </c>
      <c r="Q188" s="34" t="s">
        <v>1294</v>
      </c>
      <c r="R188" s="12" t="s">
        <v>1295</v>
      </c>
      <c r="S188" s="7"/>
      <c r="T188" s="7"/>
      <c r="U188" s="6" t="s">
        <v>1296</v>
      </c>
      <c r="V188" s="6"/>
      <c r="W188" s="6"/>
      <c r="X188" s="6"/>
      <c r="Y188" s="6"/>
      <c r="Z188" s="6"/>
      <c r="AA188" s="6"/>
      <c r="AB188" s="6"/>
      <c r="AC188" s="6"/>
      <c r="AD188" s="6"/>
      <c r="AE188" s="6"/>
      <c r="AF188" s="6"/>
      <c r="AG188" s="6"/>
      <c r="AH188" s="6"/>
      <c r="AI188" s="6"/>
      <c r="AJ188" s="6"/>
      <c r="AK188" s="6"/>
      <c r="AL188" s="6"/>
      <c r="AM188" s="6"/>
      <c r="AN188" s="6"/>
      <c r="AO188" s="6"/>
      <c r="AP188" s="6"/>
    </row>
    <row r="189" spans="1:42" ht="56" x14ac:dyDescent="0.15">
      <c r="A189" s="6" t="s">
        <v>162</v>
      </c>
      <c r="B189" s="7" t="s">
        <v>163</v>
      </c>
      <c r="C189" s="6" t="s">
        <v>62</v>
      </c>
      <c r="D189" s="6" t="s">
        <v>74</v>
      </c>
      <c r="E189" s="6" t="s">
        <v>26</v>
      </c>
      <c r="F189" s="6" t="s">
        <v>27</v>
      </c>
      <c r="G189" s="6" t="s">
        <v>185</v>
      </c>
      <c r="H189" s="8">
        <f t="shared" si="20"/>
        <v>0.13392857142857142</v>
      </c>
      <c r="I189" s="6">
        <v>30</v>
      </c>
      <c r="J189" s="6">
        <v>224</v>
      </c>
      <c r="K189" s="6" t="s">
        <v>1297</v>
      </c>
      <c r="L189" s="7" t="s">
        <v>1298</v>
      </c>
      <c r="M189" s="9" t="s">
        <v>113</v>
      </c>
      <c r="N189" s="9" t="s">
        <v>1259</v>
      </c>
      <c r="O189" s="9" t="s">
        <v>272</v>
      </c>
      <c r="P189" s="10" t="s">
        <v>273</v>
      </c>
      <c r="Q189" s="11" t="s">
        <v>1299</v>
      </c>
      <c r="R189" s="12" t="s">
        <v>1300</v>
      </c>
      <c r="S189" s="7"/>
      <c r="T189" s="7"/>
      <c r="U189" s="6" t="s">
        <v>1301</v>
      </c>
      <c r="V189" s="6"/>
      <c r="W189" s="6"/>
      <c r="X189" s="6"/>
      <c r="Y189" s="6"/>
      <c r="Z189" s="6"/>
      <c r="AA189" s="6"/>
      <c r="AB189" s="6"/>
      <c r="AC189" s="6"/>
      <c r="AD189" s="6"/>
      <c r="AE189" s="6"/>
      <c r="AF189" s="6"/>
      <c r="AG189" s="6"/>
      <c r="AH189" s="6"/>
      <c r="AI189" s="6"/>
      <c r="AJ189" s="6"/>
      <c r="AK189" s="6"/>
      <c r="AL189" s="6"/>
      <c r="AM189" s="6"/>
      <c r="AN189" s="6"/>
      <c r="AO189" s="6"/>
      <c r="AP189" s="6"/>
    </row>
    <row r="190" spans="1:42" ht="84" x14ac:dyDescent="0.15">
      <c r="A190" s="6" t="s">
        <v>385</v>
      </c>
      <c r="B190" s="7" t="s">
        <v>386</v>
      </c>
      <c r="C190" s="6" t="s">
        <v>62</v>
      </c>
      <c r="D190" s="6" t="s">
        <v>74</v>
      </c>
      <c r="E190" s="6" t="s">
        <v>26</v>
      </c>
      <c r="F190" s="6" t="s">
        <v>75</v>
      </c>
      <c r="G190" s="6" t="s">
        <v>204</v>
      </c>
      <c r="H190" s="8">
        <f t="shared" si="20"/>
        <v>8.7499999999999994E-2</v>
      </c>
      <c r="I190" s="6">
        <v>42</v>
      </c>
      <c r="J190" s="6">
        <v>480</v>
      </c>
      <c r="K190" s="6" t="s">
        <v>1302</v>
      </c>
      <c r="L190" s="7" t="s">
        <v>1303</v>
      </c>
      <c r="M190" s="9" t="s">
        <v>760</v>
      </c>
      <c r="N190" s="9" t="s">
        <v>1259</v>
      </c>
      <c r="O190" s="9" t="s">
        <v>272</v>
      </c>
      <c r="P190" s="10" t="s">
        <v>273</v>
      </c>
      <c r="Q190" s="11" t="s">
        <v>1304</v>
      </c>
      <c r="R190" s="12" t="s">
        <v>1305</v>
      </c>
      <c r="S190" s="7"/>
      <c r="T190" s="7"/>
      <c r="U190" s="6" t="s">
        <v>1306</v>
      </c>
      <c r="V190" s="6"/>
      <c r="W190" s="6"/>
      <c r="X190" s="6"/>
      <c r="Y190" s="6"/>
      <c r="Z190" s="6"/>
      <c r="AA190" s="6"/>
      <c r="AB190" s="6"/>
      <c r="AC190" s="6"/>
      <c r="AD190" s="6"/>
      <c r="AE190" s="6"/>
      <c r="AF190" s="6"/>
      <c r="AG190" s="6"/>
      <c r="AH190" s="6"/>
      <c r="AI190" s="6"/>
      <c r="AJ190" s="6"/>
      <c r="AK190" s="6"/>
      <c r="AL190" s="6"/>
      <c r="AM190" s="6"/>
      <c r="AN190" s="6"/>
      <c r="AO190" s="6"/>
      <c r="AP190" s="15"/>
    </row>
    <row r="191" spans="1:42" ht="70" x14ac:dyDescent="0.15">
      <c r="A191" s="26" t="s">
        <v>1307</v>
      </c>
      <c r="B191" s="27" t="s">
        <v>1308</v>
      </c>
      <c r="C191" s="26" t="s">
        <v>62</v>
      </c>
      <c r="D191" s="26" t="s">
        <v>74</v>
      </c>
      <c r="E191" s="26" t="s">
        <v>26</v>
      </c>
      <c r="F191" s="26" t="s">
        <v>27</v>
      </c>
      <c r="G191" s="26" t="s">
        <v>43</v>
      </c>
      <c r="H191" s="28">
        <f t="shared" si="20"/>
        <v>0.91666666666666663</v>
      </c>
      <c r="I191" s="26">
        <v>22</v>
      </c>
      <c r="J191" s="26">
        <v>24</v>
      </c>
      <c r="K191" s="26" t="s">
        <v>1309</v>
      </c>
      <c r="L191" s="27" t="s">
        <v>1310</v>
      </c>
      <c r="M191" s="9" t="s">
        <v>113</v>
      </c>
      <c r="N191" s="9" t="s">
        <v>1259</v>
      </c>
      <c r="O191" s="30" t="s">
        <v>1311</v>
      </c>
      <c r="P191" s="9" t="s">
        <v>446</v>
      </c>
      <c r="Q191" s="11" t="s">
        <v>1312</v>
      </c>
      <c r="R191" s="12" t="s">
        <v>1313</v>
      </c>
      <c r="S191" s="27"/>
      <c r="T191" s="7"/>
      <c r="U191" s="6" t="s">
        <v>1314</v>
      </c>
      <c r="V191" s="6"/>
      <c r="W191" s="6"/>
      <c r="X191" s="6"/>
      <c r="Y191" s="6"/>
      <c r="Z191" s="6"/>
      <c r="AA191" s="6"/>
      <c r="AB191" s="6"/>
      <c r="AC191" s="6"/>
      <c r="AD191" s="6"/>
      <c r="AE191" s="6"/>
      <c r="AF191" s="6"/>
      <c r="AG191" s="6"/>
      <c r="AH191" s="6"/>
      <c r="AI191" s="6"/>
      <c r="AJ191" s="6"/>
      <c r="AK191" s="6"/>
      <c r="AL191" s="6"/>
      <c r="AM191" s="6"/>
      <c r="AN191" s="6"/>
      <c r="AO191" s="6"/>
      <c r="AP191" s="15"/>
    </row>
    <row r="192" spans="1:42" ht="13" x14ac:dyDescent="0.15">
      <c r="A192" s="15"/>
      <c r="B192" s="15"/>
      <c r="C192" s="15"/>
      <c r="D192" s="15"/>
      <c r="E192" s="15"/>
      <c r="F192" s="15"/>
      <c r="G192" s="15"/>
      <c r="H192" s="15"/>
      <c r="I192" s="15"/>
      <c r="J192" s="15"/>
      <c r="K192" s="15"/>
      <c r="L192" s="15"/>
      <c r="M192" s="7"/>
      <c r="N192" s="7"/>
      <c r="O192" s="7"/>
      <c r="P192" s="7"/>
      <c r="Q192" s="7"/>
      <c r="R192" s="7"/>
      <c r="S192" s="7"/>
      <c r="T192" s="7"/>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row>
    <row r="193" spans="1:42" ht="13" x14ac:dyDescent="0.15">
      <c r="A193" s="15"/>
      <c r="B193" s="15"/>
      <c r="C193" s="15"/>
      <c r="D193" s="15"/>
      <c r="E193" s="15"/>
      <c r="F193" s="15"/>
      <c r="G193" s="15"/>
      <c r="H193" s="15"/>
      <c r="I193" s="15"/>
      <c r="J193" s="15"/>
      <c r="K193" s="15"/>
      <c r="L193" s="15"/>
      <c r="M193" s="7"/>
      <c r="N193" s="7"/>
      <c r="O193" s="7"/>
      <c r="P193" s="7"/>
      <c r="Q193" s="7"/>
      <c r="R193" s="7"/>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row>
    <row r="194" spans="1:42" ht="13" x14ac:dyDescent="0.15">
      <c r="A194" s="15"/>
      <c r="B194" s="15"/>
      <c r="C194" s="15"/>
      <c r="D194" s="15"/>
      <c r="E194" s="15"/>
      <c r="F194" s="15"/>
      <c r="G194" s="15"/>
      <c r="H194" s="15"/>
      <c r="I194" s="15"/>
      <c r="J194" s="15"/>
      <c r="K194" s="15"/>
      <c r="L194" s="15"/>
      <c r="M194" s="7"/>
      <c r="N194" s="7"/>
      <c r="O194" s="7"/>
      <c r="P194" s="7"/>
      <c r="Q194" s="7"/>
      <c r="R194" s="7"/>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row>
    <row r="195" spans="1:42" ht="13" x14ac:dyDescent="0.15">
      <c r="A195" s="15"/>
      <c r="B195" s="15"/>
      <c r="C195" s="15"/>
      <c r="D195" s="15"/>
      <c r="E195" s="15"/>
      <c r="F195" s="15"/>
      <c r="G195" s="15"/>
      <c r="H195" s="15"/>
      <c r="I195" s="15"/>
      <c r="J195" s="15"/>
      <c r="K195" s="15"/>
      <c r="L195" s="15"/>
      <c r="M195" s="7"/>
      <c r="N195" s="7"/>
      <c r="O195" s="7"/>
      <c r="P195" s="7"/>
      <c r="Q195" s="7"/>
      <c r="R195" s="7"/>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row>
    <row r="196" spans="1:42" ht="13" x14ac:dyDescent="0.15">
      <c r="A196" s="15"/>
      <c r="B196" s="15"/>
      <c r="C196" s="15"/>
      <c r="D196" s="15"/>
      <c r="E196" s="15"/>
      <c r="F196" s="15"/>
      <c r="G196" s="15"/>
      <c r="H196" s="15"/>
      <c r="I196" s="15"/>
      <c r="J196" s="15"/>
      <c r="K196" s="15"/>
      <c r="L196" s="15"/>
      <c r="M196" s="7"/>
      <c r="N196" s="7"/>
      <c r="O196" s="7"/>
      <c r="P196" s="7"/>
      <c r="Q196" s="7"/>
      <c r="R196" s="7"/>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row>
    <row r="197" spans="1:42" ht="13" x14ac:dyDescent="0.15">
      <c r="A197" s="15"/>
      <c r="B197" s="15"/>
      <c r="C197" s="15"/>
      <c r="D197" s="15"/>
      <c r="E197" s="15"/>
      <c r="F197" s="15"/>
      <c r="G197" s="15"/>
      <c r="H197" s="15"/>
      <c r="I197" s="15"/>
      <c r="J197" s="15"/>
      <c r="K197" s="15"/>
      <c r="L197" s="15"/>
      <c r="M197" s="7"/>
      <c r="N197" s="7"/>
      <c r="O197" s="7"/>
      <c r="P197" s="7"/>
      <c r="Q197" s="7"/>
      <c r="R197" s="7"/>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row>
    <row r="198" spans="1:42" ht="13" x14ac:dyDescent="0.15">
      <c r="A198" s="15"/>
      <c r="B198" s="15"/>
      <c r="C198" s="15"/>
      <c r="D198" s="15"/>
      <c r="E198" s="15"/>
      <c r="F198" s="15"/>
      <c r="G198" s="15"/>
      <c r="H198" s="15"/>
      <c r="I198" s="15"/>
      <c r="J198" s="15"/>
      <c r="K198" s="15"/>
      <c r="L198" s="15"/>
      <c r="M198" s="7"/>
      <c r="N198" s="7"/>
      <c r="O198" s="7"/>
      <c r="P198" s="7"/>
      <c r="Q198" s="7"/>
      <c r="R198" s="7"/>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row>
    <row r="199" spans="1:42" ht="13" x14ac:dyDescent="0.15">
      <c r="A199" s="15"/>
      <c r="B199" s="15"/>
      <c r="C199" s="15"/>
      <c r="D199" s="15"/>
      <c r="E199" s="15"/>
      <c r="F199" s="15"/>
      <c r="G199" s="15"/>
      <c r="H199" s="15"/>
      <c r="I199" s="15"/>
      <c r="J199" s="15"/>
      <c r="K199" s="15"/>
      <c r="L199" s="15"/>
      <c r="M199" s="7"/>
      <c r="N199" s="7"/>
      <c r="O199" s="7"/>
      <c r="P199" s="7"/>
      <c r="Q199" s="7"/>
      <c r="R199" s="7"/>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row>
    <row r="200" spans="1:42" ht="13" x14ac:dyDescent="0.15">
      <c r="A200" s="15"/>
      <c r="B200" s="15"/>
      <c r="C200" s="15"/>
      <c r="D200" s="15"/>
      <c r="E200" s="15"/>
      <c r="F200" s="15"/>
      <c r="G200" s="15"/>
      <c r="H200" s="15"/>
      <c r="I200" s="15"/>
      <c r="J200" s="15"/>
      <c r="K200" s="15"/>
      <c r="L200" s="15"/>
      <c r="M200" s="7"/>
      <c r="N200" s="7"/>
      <c r="O200" s="7"/>
      <c r="P200" s="7"/>
      <c r="Q200" s="7"/>
      <c r="R200" s="7"/>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row>
    <row r="201" spans="1:42" ht="13" x14ac:dyDescent="0.15">
      <c r="A201" s="15"/>
      <c r="B201" s="15"/>
      <c r="C201" s="15"/>
      <c r="D201" s="15"/>
      <c r="E201" s="15"/>
      <c r="F201" s="15"/>
      <c r="G201" s="15"/>
      <c r="H201" s="15"/>
      <c r="I201" s="15"/>
      <c r="J201" s="15"/>
      <c r="K201" s="15"/>
      <c r="L201" s="15"/>
      <c r="M201" s="7"/>
      <c r="N201" s="7"/>
      <c r="O201" s="7"/>
      <c r="P201" s="7"/>
      <c r="Q201" s="7"/>
      <c r="R201" s="7"/>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row>
    <row r="202" spans="1:42" ht="13" x14ac:dyDescent="0.15">
      <c r="A202" s="15"/>
      <c r="B202" s="15"/>
      <c r="C202" s="15"/>
      <c r="D202" s="15"/>
      <c r="E202" s="15"/>
      <c r="F202" s="15"/>
      <c r="G202" s="15"/>
      <c r="H202" s="15"/>
      <c r="I202" s="15"/>
      <c r="J202" s="15"/>
      <c r="K202" s="15"/>
      <c r="L202" s="15"/>
      <c r="M202" s="7"/>
      <c r="N202" s="7"/>
      <c r="O202" s="7"/>
      <c r="P202" s="7"/>
      <c r="Q202" s="7"/>
      <c r="R202" s="7"/>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row>
    <row r="203" spans="1:42" ht="13" x14ac:dyDescent="0.15">
      <c r="A203" s="15"/>
      <c r="B203" s="15"/>
      <c r="C203" s="15"/>
      <c r="D203" s="15"/>
      <c r="E203" s="15"/>
      <c r="F203" s="15"/>
      <c r="G203" s="15"/>
      <c r="H203" s="15"/>
      <c r="I203" s="15"/>
      <c r="J203" s="15"/>
      <c r="K203" s="15"/>
      <c r="L203" s="15"/>
      <c r="M203" s="15"/>
      <c r="N203" s="15"/>
      <c r="O203" s="15"/>
      <c r="P203" s="15"/>
      <c r="Q203" s="56"/>
      <c r="R203" s="56"/>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row>
    <row r="204" spans="1:42" ht="13" x14ac:dyDescent="0.15">
      <c r="A204" s="15"/>
      <c r="B204" s="15"/>
      <c r="C204" s="15"/>
      <c r="D204" s="15"/>
      <c r="E204" s="15"/>
      <c r="F204" s="15"/>
      <c r="G204" s="15"/>
      <c r="H204" s="15"/>
      <c r="I204" s="15"/>
      <c r="J204" s="15"/>
      <c r="K204" s="15"/>
      <c r="L204" s="15"/>
      <c r="M204" s="15"/>
      <c r="N204" s="15"/>
      <c r="O204" s="15"/>
      <c r="P204" s="15"/>
      <c r="Q204" s="56"/>
      <c r="R204" s="56"/>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row>
    <row r="205" spans="1:42" ht="13" x14ac:dyDescent="0.15">
      <c r="A205" s="15"/>
      <c r="B205" s="15"/>
      <c r="C205" s="15"/>
      <c r="D205" s="15"/>
      <c r="E205" s="15"/>
      <c r="F205" s="15"/>
      <c r="G205" s="15"/>
      <c r="H205" s="15"/>
      <c r="I205" s="15"/>
      <c r="J205" s="15"/>
      <c r="K205" s="15"/>
      <c r="L205" s="15"/>
      <c r="M205" s="15"/>
      <c r="N205" s="15"/>
      <c r="O205" s="15"/>
      <c r="P205" s="15"/>
      <c r="Q205" s="56"/>
      <c r="R205" s="56"/>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row>
    <row r="206" spans="1:42" ht="13" x14ac:dyDescent="0.15">
      <c r="A206" s="15"/>
      <c r="B206" s="15"/>
      <c r="C206" s="15"/>
      <c r="D206" s="15"/>
      <c r="E206" s="15"/>
      <c r="F206" s="15"/>
      <c r="G206" s="15"/>
      <c r="H206" s="15"/>
      <c r="I206" s="15"/>
      <c r="J206" s="15"/>
      <c r="K206" s="15"/>
      <c r="L206" s="15"/>
      <c r="M206" s="15"/>
      <c r="N206" s="15"/>
      <c r="O206" s="15"/>
      <c r="P206" s="15"/>
      <c r="Q206" s="56"/>
      <c r="R206" s="56"/>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row>
    <row r="207" spans="1:42" ht="13" x14ac:dyDescent="0.15">
      <c r="A207" s="15"/>
      <c r="B207" s="15"/>
      <c r="C207" s="15"/>
      <c r="D207" s="15"/>
      <c r="E207" s="15"/>
      <c r="F207" s="15"/>
      <c r="G207" s="15"/>
      <c r="H207" s="15"/>
      <c r="I207" s="15"/>
      <c r="J207" s="15"/>
      <c r="K207" s="15"/>
      <c r="L207" s="15"/>
      <c r="M207" s="15"/>
      <c r="N207" s="15"/>
      <c r="O207" s="15"/>
      <c r="P207" s="15"/>
      <c r="Q207" s="56"/>
      <c r="R207" s="56"/>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row>
    <row r="208" spans="1:42" ht="13" x14ac:dyDescent="0.15">
      <c r="A208" s="15"/>
      <c r="B208" s="15"/>
      <c r="C208" s="15"/>
      <c r="D208" s="15"/>
      <c r="E208" s="15"/>
      <c r="F208" s="15"/>
      <c r="G208" s="15"/>
      <c r="H208" s="15"/>
      <c r="I208" s="15"/>
      <c r="J208" s="15"/>
      <c r="K208" s="15"/>
      <c r="L208" s="15"/>
      <c r="M208" s="15"/>
      <c r="N208" s="15"/>
      <c r="O208" s="15"/>
      <c r="P208" s="15"/>
      <c r="Q208" s="56"/>
      <c r="R208" s="56"/>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row>
    <row r="209" spans="1:42" ht="13" x14ac:dyDescent="0.15">
      <c r="A209" s="15"/>
      <c r="B209" s="15"/>
      <c r="C209" s="15"/>
      <c r="D209" s="15"/>
      <c r="E209" s="15"/>
      <c r="F209" s="15"/>
      <c r="G209" s="15"/>
      <c r="H209" s="15"/>
      <c r="I209" s="15"/>
      <c r="J209" s="15"/>
      <c r="K209" s="15"/>
      <c r="L209" s="15"/>
      <c r="M209" s="15"/>
      <c r="N209" s="15"/>
      <c r="O209" s="15"/>
      <c r="P209" s="15"/>
      <c r="Q209" s="56"/>
      <c r="R209" s="56"/>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row>
    <row r="210" spans="1:42" ht="13" x14ac:dyDescent="0.15">
      <c r="A210" s="15"/>
      <c r="B210" s="15"/>
      <c r="C210" s="15"/>
      <c r="D210" s="15"/>
      <c r="E210" s="15"/>
      <c r="F210" s="15"/>
      <c r="G210" s="15"/>
      <c r="H210" s="15"/>
      <c r="I210" s="15"/>
      <c r="J210" s="15"/>
      <c r="K210" s="15"/>
      <c r="L210" s="15"/>
      <c r="M210" s="15"/>
      <c r="N210" s="15"/>
      <c r="O210" s="15"/>
      <c r="P210" s="15"/>
      <c r="Q210" s="56"/>
      <c r="R210" s="56"/>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row>
    <row r="211" spans="1:42" ht="13" x14ac:dyDescent="0.15">
      <c r="A211" s="15"/>
      <c r="B211" s="15"/>
      <c r="C211" s="15"/>
      <c r="D211" s="15"/>
      <c r="E211" s="15"/>
      <c r="F211" s="15"/>
      <c r="G211" s="15"/>
      <c r="H211" s="15"/>
      <c r="I211" s="15"/>
      <c r="J211" s="15"/>
      <c r="K211" s="15"/>
      <c r="L211" s="15"/>
      <c r="M211" s="15"/>
      <c r="N211" s="15"/>
      <c r="O211" s="15"/>
      <c r="P211" s="15"/>
      <c r="Q211" s="56"/>
      <c r="R211" s="56"/>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row>
    <row r="212" spans="1:42" ht="13" x14ac:dyDescent="0.15">
      <c r="A212" s="15"/>
      <c r="B212" s="15"/>
      <c r="C212" s="15"/>
      <c r="D212" s="15"/>
      <c r="E212" s="15"/>
      <c r="F212" s="15"/>
      <c r="G212" s="15"/>
      <c r="H212" s="15"/>
      <c r="I212" s="15"/>
      <c r="J212" s="15"/>
      <c r="K212" s="15"/>
      <c r="L212" s="15"/>
      <c r="M212" s="15"/>
      <c r="N212" s="15"/>
      <c r="O212" s="15"/>
      <c r="P212" s="15"/>
      <c r="Q212" s="56"/>
      <c r="R212" s="56"/>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row>
    <row r="213" spans="1:42" ht="13" x14ac:dyDescent="0.15">
      <c r="A213" s="15"/>
      <c r="B213" s="15"/>
      <c r="C213" s="15"/>
      <c r="D213" s="15"/>
      <c r="E213" s="15"/>
      <c r="F213" s="15"/>
      <c r="G213" s="15"/>
      <c r="H213" s="15"/>
      <c r="I213" s="15"/>
      <c r="J213" s="15"/>
      <c r="K213" s="15"/>
      <c r="L213" s="15"/>
      <c r="M213" s="15"/>
      <c r="N213" s="15"/>
      <c r="O213" s="15"/>
      <c r="P213" s="15"/>
      <c r="Q213" s="56"/>
      <c r="R213" s="56"/>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row>
    <row r="214" spans="1:42" ht="13" x14ac:dyDescent="0.15">
      <c r="A214" s="15"/>
      <c r="B214" s="15"/>
      <c r="C214" s="15"/>
      <c r="D214" s="15"/>
      <c r="E214" s="15"/>
      <c r="F214" s="15"/>
      <c r="G214" s="15"/>
      <c r="H214" s="15"/>
      <c r="I214" s="15"/>
      <c r="J214" s="15"/>
      <c r="K214" s="15"/>
      <c r="L214" s="15"/>
      <c r="M214" s="15"/>
      <c r="N214" s="15"/>
      <c r="O214" s="15"/>
      <c r="P214" s="15"/>
      <c r="Q214" s="56"/>
      <c r="R214" s="56"/>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row>
    <row r="215" spans="1:42" ht="13" x14ac:dyDescent="0.15">
      <c r="A215" s="15"/>
      <c r="B215" s="15"/>
      <c r="C215" s="15"/>
      <c r="D215" s="15"/>
      <c r="E215" s="15"/>
      <c r="F215" s="15"/>
      <c r="G215" s="15"/>
      <c r="H215" s="15"/>
      <c r="I215" s="15"/>
      <c r="J215" s="15"/>
      <c r="K215" s="15"/>
      <c r="L215" s="15"/>
      <c r="M215" s="15"/>
      <c r="N215" s="15"/>
      <c r="O215" s="15"/>
      <c r="P215" s="15"/>
      <c r="Q215" s="56"/>
      <c r="R215" s="56"/>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row>
    <row r="216" spans="1:42" ht="13" x14ac:dyDescent="0.15">
      <c r="A216" s="15"/>
      <c r="B216" s="15"/>
      <c r="C216" s="15"/>
      <c r="D216" s="15"/>
      <c r="E216" s="15"/>
      <c r="F216" s="15"/>
      <c r="G216" s="15"/>
      <c r="H216" s="15"/>
      <c r="I216" s="15"/>
      <c r="J216" s="15"/>
      <c r="K216" s="15"/>
      <c r="L216" s="15"/>
      <c r="M216" s="15"/>
      <c r="N216" s="15"/>
      <c r="O216" s="15"/>
      <c r="P216" s="15"/>
      <c r="Q216" s="56"/>
      <c r="R216" s="56"/>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row>
    <row r="217" spans="1:42" ht="13" x14ac:dyDescent="0.15">
      <c r="A217" s="15"/>
      <c r="B217" s="15"/>
      <c r="C217" s="15"/>
      <c r="D217" s="15"/>
      <c r="E217" s="15"/>
      <c r="F217" s="15"/>
      <c r="G217" s="15"/>
      <c r="H217" s="15"/>
      <c r="I217" s="15"/>
      <c r="J217" s="15"/>
      <c r="K217" s="15"/>
      <c r="L217" s="15"/>
      <c r="M217" s="15"/>
      <c r="N217" s="15"/>
      <c r="O217" s="15"/>
      <c r="P217" s="15"/>
      <c r="Q217" s="56"/>
      <c r="R217" s="56"/>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row>
    <row r="218" spans="1:42" ht="13" x14ac:dyDescent="0.15">
      <c r="A218" s="15"/>
      <c r="B218" s="15"/>
      <c r="C218" s="15"/>
      <c r="D218" s="15"/>
      <c r="E218" s="15"/>
      <c r="F218" s="15"/>
      <c r="G218" s="15"/>
      <c r="H218" s="15"/>
      <c r="I218" s="15"/>
      <c r="J218" s="15"/>
      <c r="K218" s="15"/>
      <c r="L218" s="15"/>
      <c r="M218" s="15"/>
      <c r="N218" s="15"/>
      <c r="O218" s="15"/>
      <c r="P218" s="15"/>
      <c r="Q218" s="56"/>
      <c r="R218" s="56"/>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row>
    <row r="219" spans="1:42" ht="13" x14ac:dyDescent="0.15">
      <c r="A219" s="15"/>
      <c r="B219" s="15"/>
      <c r="C219" s="15"/>
      <c r="D219" s="15"/>
      <c r="E219" s="15"/>
      <c r="F219" s="15"/>
      <c r="G219" s="15"/>
      <c r="H219" s="15"/>
      <c r="I219" s="15"/>
      <c r="J219" s="15"/>
      <c r="K219" s="15"/>
      <c r="L219" s="15"/>
      <c r="M219" s="15"/>
      <c r="N219" s="15"/>
      <c r="O219" s="15"/>
      <c r="P219" s="15"/>
      <c r="Q219" s="56"/>
      <c r="R219" s="56"/>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row>
    <row r="220" spans="1:42" ht="13" x14ac:dyDescent="0.15">
      <c r="A220" s="15"/>
      <c r="B220" s="15"/>
      <c r="C220" s="15"/>
      <c r="D220" s="15"/>
      <c r="E220" s="15"/>
      <c r="F220" s="15"/>
      <c r="G220" s="15"/>
      <c r="H220" s="15"/>
      <c r="I220" s="15"/>
      <c r="J220" s="15"/>
      <c r="K220" s="15"/>
      <c r="L220" s="15"/>
      <c r="M220" s="15"/>
      <c r="N220" s="15"/>
      <c r="O220" s="15"/>
      <c r="P220" s="15"/>
      <c r="Q220" s="56"/>
      <c r="R220" s="56"/>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row>
    <row r="221" spans="1:42" ht="13" x14ac:dyDescent="0.15">
      <c r="A221" s="15"/>
      <c r="B221" s="15"/>
      <c r="C221" s="15"/>
      <c r="D221" s="15"/>
      <c r="E221" s="15"/>
      <c r="F221" s="15"/>
      <c r="G221" s="15"/>
      <c r="H221" s="15"/>
      <c r="I221" s="15"/>
      <c r="J221" s="15"/>
      <c r="K221" s="15"/>
      <c r="L221" s="15"/>
      <c r="M221" s="15"/>
      <c r="N221" s="15"/>
      <c r="O221" s="15"/>
      <c r="P221" s="15"/>
      <c r="Q221" s="56"/>
      <c r="R221" s="56"/>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row>
    <row r="222" spans="1:42" ht="13" x14ac:dyDescent="0.15">
      <c r="A222" s="15"/>
      <c r="B222" s="15"/>
      <c r="C222" s="15"/>
      <c r="D222" s="15"/>
      <c r="E222" s="15"/>
      <c r="F222" s="15"/>
      <c r="G222" s="15"/>
      <c r="H222" s="15"/>
      <c r="I222" s="15"/>
      <c r="J222" s="15"/>
      <c r="K222" s="15"/>
      <c r="L222" s="15"/>
      <c r="M222" s="15"/>
      <c r="N222" s="15"/>
      <c r="O222" s="15"/>
      <c r="P222" s="15"/>
      <c r="Q222" s="56"/>
      <c r="R222" s="56"/>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row>
    <row r="223" spans="1:42" ht="13" x14ac:dyDescent="0.15">
      <c r="A223" s="15"/>
      <c r="B223" s="15"/>
      <c r="C223" s="15"/>
      <c r="D223" s="15"/>
      <c r="E223" s="15"/>
      <c r="F223" s="15"/>
      <c r="G223" s="15"/>
      <c r="H223" s="15"/>
      <c r="I223" s="15"/>
      <c r="J223" s="15"/>
      <c r="K223" s="15"/>
      <c r="L223" s="15"/>
      <c r="M223" s="15"/>
      <c r="N223" s="15"/>
      <c r="O223" s="15"/>
      <c r="P223" s="15"/>
      <c r="Q223" s="56"/>
      <c r="R223" s="56"/>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row>
    <row r="224" spans="1:42" ht="13" x14ac:dyDescent="0.15">
      <c r="A224" s="15"/>
      <c r="B224" s="15"/>
      <c r="C224" s="15"/>
      <c r="D224" s="15"/>
      <c r="E224" s="15"/>
      <c r="F224" s="15"/>
      <c r="G224" s="15"/>
      <c r="H224" s="15"/>
      <c r="I224" s="15"/>
      <c r="J224" s="15"/>
      <c r="K224" s="15"/>
      <c r="L224" s="15"/>
      <c r="M224" s="15"/>
      <c r="N224" s="15"/>
      <c r="O224" s="15"/>
      <c r="P224" s="15"/>
      <c r="Q224" s="56"/>
      <c r="R224" s="56"/>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row>
    <row r="225" spans="1:42" ht="13" x14ac:dyDescent="0.15">
      <c r="A225" s="15"/>
      <c r="B225" s="15"/>
      <c r="C225" s="15"/>
      <c r="D225" s="15"/>
      <c r="E225" s="15"/>
      <c r="F225" s="15"/>
      <c r="G225" s="15"/>
      <c r="H225" s="15"/>
      <c r="I225" s="15"/>
      <c r="J225" s="15"/>
      <c r="K225" s="15"/>
      <c r="L225" s="15"/>
      <c r="M225" s="15"/>
      <c r="N225" s="15"/>
      <c r="O225" s="15"/>
      <c r="P225" s="15"/>
      <c r="Q225" s="56"/>
      <c r="R225" s="56"/>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row>
    <row r="226" spans="1:42" ht="13" x14ac:dyDescent="0.15">
      <c r="A226" s="15"/>
      <c r="B226" s="15"/>
      <c r="C226" s="15"/>
      <c r="D226" s="15"/>
      <c r="E226" s="15"/>
      <c r="F226" s="15"/>
      <c r="G226" s="15"/>
      <c r="H226" s="15"/>
      <c r="I226" s="15"/>
      <c r="J226" s="15"/>
      <c r="K226" s="15"/>
      <c r="L226" s="15"/>
      <c r="M226" s="15"/>
      <c r="N226" s="15"/>
      <c r="O226" s="15"/>
      <c r="P226" s="15"/>
      <c r="Q226" s="56"/>
      <c r="R226" s="56"/>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row>
    <row r="227" spans="1:42" ht="13" x14ac:dyDescent="0.15">
      <c r="A227" s="15"/>
      <c r="B227" s="15"/>
      <c r="C227" s="15"/>
      <c r="D227" s="15"/>
      <c r="E227" s="15"/>
      <c r="F227" s="15"/>
      <c r="G227" s="15"/>
      <c r="H227" s="15"/>
      <c r="I227" s="15"/>
      <c r="J227" s="15"/>
      <c r="K227" s="15"/>
      <c r="L227" s="15"/>
      <c r="M227" s="15"/>
      <c r="N227" s="15"/>
      <c r="O227" s="15"/>
      <c r="P227" s="15"/>
      <c r="Q227" s="56"/>
      <c r="R227" s="56"/>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row>
    <row r="228" spans="1:42" ht="13" x14ac:dyDescent="0.15">
      <c r="A228" s="15"/>
      <c r="B228" s="15"/>
      <c r="C228" s="15"/>
      <c r="D228" s="15"/>
      <c r="E228" s="15"/>
      <c r="F228" s="15"/>
      <c r="G228" s="15"/>
      <c r="H228" s="15"/>
      <c r="I228" s="15"/>
      <c r="J228" s="15"/>
      <c r="K228" s="15"/>
      <c r="L228" s="15"/>
      <c r="M228" s="15"/>
      <c r="N228" s="15"/>
      <c r="O228" s="15"/>
      <c r="P228" s="15"/>
      <c r="Q228" s="56"/>
      <c r="R228" s="56"/>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row>
    <row r="229" spans="1:42" ht="13" x14ac:dyDescent="0.15">
      <c r="A229" s="15"/>
      <c r="B229" s="15"/>
      <c r="C229" s="15"/>
      <c r="D229" s="15"/>
      <c r="E229" s="15"/>
      <c r="F229" s="15"/>
      <c r="G229" s="15"/>
      <c r="H229" s="15"/>
      <c r="I229" s="15"/>
      <c r="J229" s="15"/>
      <c r="K229" s="15"/>
      <c r="L229" s="15"/>
      <c r="M229" s="15"/>
      <c r="N229" s="15"/>
      <c r="O229" s="15"/>
      <c r="P229" s="15"/>
      <c r="Q229" s="56"/>
      <c r="R229" s="56"/>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row>
    <row r="230" spans="1:42" ht="13" x14ac:dyDescent="0.15">
      <c r="A230" s="15"/>
      <c r="B230" s="15"/>
      <c r="C230" s="15"/>
      <c r="D230" s="15"/>
      <c r="E230" s="15"/>
      <c r="F230" s="15"/>
      <c r="G230" s="15"/>
      <c r="H230" s="15"/>
      <c r="I230" s="15"/>
      <c r="J230" s="15"/>
      <c r="K230" s="15"/>
      <c r="L230" s="15"/>
      <c r="M230" s="15"/>
      <c r="N230" s="15"/>
      <c r="O230" s="15"/>
      <c r="P230" s="15"/>
      <c r="Q230" s="56"/>
      <c r="R230" s="56"/>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row>
    <row r="231" spans="1:42" ht="13" x14ac:dyDescent="0.15">
      <c r="A231" s="15"/>
      <c r="B231" s="15"/>
      <c r="C231" s="15"/>
      <c r="D231" s="15"/>
      <c r="E231" s="15"/>
      <c r="F231" s="15"/>
      <c r="G231" s="15"/>
      <c r="H231" s="15"/>
      <c r="I231" s="15"/>
      <c r="J231" s="15"/>
      <c r="K231" s="15"/>
      <c r="L231" s="15"/>
      <c r="M231" s="15"/>
      <c r="N231" s="15"/>
      <c r="O231" s="15"/>
      <c r="P231" s="15"/>
      <c r="Q231" s="56"/>
      <c r="R231" s="56"/>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row>
    <row r="232" spans="1:42" ht="13" x14ac:dyDescent="0.15">
      <c r="A232" s="15"/>
      <c r="B232" s="15"/>
      <c r="C232" s="15"/>
      <c r="D232" s="15"/>
      <c r="E232" s="15"/>
      <c r="F232" s="15"/>
      <c r="G232" s="15"/>
      <c r="H232" s="15"/>
      <c r="I232" s="15"/>
      <c r="J232" s="15"/>
      <c r="K232" s="15"/>
      <c r="L232" s="15"/>
      <c r="M232" s="15"/>
      <c r="N232" s="15"/>
      <c r="O232" s="15"/>
      <c r="P232" s="15"/>
      <c r="Q232" s="56"/>
      <c r="R232" s="56"/>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row>
    <row r="233" spans="1:42" ht="13" x14ac:dyDescent="0.15">
      <c r="A233" s="15"/>
      <c r="B233" s="15"/>
      <c r="C233" s="15"/>
      <c r="D233" s="15"/>
      <c r="E233" s="15"/>
      <c r="F233" s="15"/>
      <c r="G233" s="15"/>
      <c r="H233" s="15"/>
      <c r="I233" s="15"/>
      <c r="J233" s="15"/>
      <c r="K233" s="15"/>
      <c r="L233" s="15"/>
      <c r="M233" s="15"/>
      <c r="N233" s="15"/>
      <c r="O233" s="15"/>
      <c r="P233" s="15"/>
      <c r="Q233" s="56"/>
      <c r="R233" s="56"/>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row>
    <row r="234" spans="1:42" ht="13" x14ac:dyDescent="0.15">
      <c r="A234" s="15"/>
      <c r="B234" s="15"/>
      <c r="C234" s="15"/>
      <c r="D234" s="15"/>
      <c r="E234" s="15"/>
      <c r="F234" s="15"/>
      <c r="G234" s="15"/>
      <c r="H234" s="15"/>
      <c r="I234" s="15"/>
      <c r="J234" s="15"/>
      <c r="K234" s="15"/>
      <c r="L234" s="15"/>
      <c r="M234" s="15"/>
      <c r="N234" s="15"/>
      <c r="O234" s="15"/>
      <c r="P234" s="15"/>
      <c r="Q234" s="56"/>
      <c r="R234" s="56"/>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row>
    <row r="235" spans="1:42" ht="13" x14ac:dyDescent="0.15">
      <c r="A235" s="15"/>
      <c r="B235" s="15"/>
      <c r="C235" s="15"/>
      <c r="D235" s="15"/>
      <c r="E235" s="15"/>
      <c r="F235" s="15"/>
      <c r="G235" s="15"/>
      <c r="H235" s="15"/>
      <c r="I235" s="15"/>
      <c r="J235" s="15"/>
      <c r="K235" s="15"/>
      <c r="L235" s="15"/>
      <c r="M235" s="15"/>
      <c r="N235" s="15"/>
      <c r="O235" s="15"/>
      <c r="P235" s="15"/>
      <c r="Q235" s="56"/>
      <c r="R235" s="56"/>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row>
    <row r="236" spans="1:42" ht="13" x14ac:dyDescent="0.15">
      <c r="A236" s="15"/>
      <c r="B236" s="15"/>
      <c r="C236" s="15"/>
      <c r="D236" s="15"/>
      <c r="E236" s="15"/>
      <c r="F236" s="15"/>
      <c r="G236" s="15"/>
      <c r="H236" s="15"/>
      <c r="I236" s="15"/>
      <c r="J236" s="15"/>
      <c r="K236" s="15"/>
      <c r="L236" s="15"/>
      <c r="M236" s="15"/>
      <c r="N236" s="15"/>
      <c r="O236" s="15"/>
      <c r="P236" s="15"/>
      <c r="Q236" s="56"/>
      <c r="R236" s="56"/>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row>
    <row r="237" spans="1:42" ht="13" x14ac:dyDescent="0.15">
      <c r="A237" s="15"/>
      <c r="B237" s="15"/>
      <c r="C237" s="15"/>
      <c r="D237" s="15"/>
      <c r="E237" s="15"/>
      <c r="F237" s="15"/>
      <c r="G237" s="15"/>
      <c r="H237" s="15"/>
      <c r="I237" s="15"/>
      <c r="J237" s="15"/>
      <c r="K237" s="15"/>
      <c r="L237" s="15"/>
      <c r="M237" s="15"/>
      <c r="N237" s="15"/>
      <c r="O237" s="15"/>
      <c r="P237" s="15"/>
      <c r="Q237" s="56"/>
      <c r="R237" s="56"/>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row>
    <row r="238" spans="1:42" ht="13" x14ac:dyDescent="0.15">
      <c r="A238" s="15"/>
      <c r="B238" s="15"/>
      <c r="C238" s="15"/>
      <c r="D238" s="15"/>
      <c r="E238" s="15"/>
      <c r="F238" s="15"/>
      <c r="G238" s="15"/>
      <c r="H238" s="15"/>
      <c r="I238" s="15"/>
      <c r="J238" s="15"/>
      <c r="K238" s="15"/>
      <c r="L238" s="15"/>
      <c r="M238" s="15"/>
      <c r="N238" s="15"/>
      <c r="O238" s="15"/>
      <c r="P238" s="15"/>
      <c r="Q238" s="56"/>
      <c r="R238" s="56"/>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row>
    <row r="239" spans="1:42" ht="13" x14ac:dyDescent="0.15">
      <c r="A239" s="15"/>
      <c r="B239" s="15"/>
      <c r="C239" s="15"/>
      <c r="D239" s="15"/>
      <c r="E239" s="15"/>
      <c r="F239" s="15"/>
      <c r="G239" s="15"/>
      <c r="H239" s="15"/>
      <c r="I239" s="15"/>
      <c r="J239" s="15"/>
      <c r="K239" s="15"/>
      <c r="L239" s="15"/>
      <c r="M239" s="15"/>
      <c r="N239" s="15"/>
      <c r="O239" s="15"/>
      <c r="P239" s="15"/>
      <c r="Q239" s="56"/>
      <c r="R239" s="56"/>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row>
    <row r="240" spans="1:42" ht="13" x14ac:dyDescent="0.15">
      <c r="A240" s="15"/>
      <c r="B240" s="15"/>
      <c r="C240" s="15"/>
      <c r="D240" s="15"/>
      <c r="E240" s="15"/>
      <c r="F240" s="15"/>
      <c r="G240" s="15"/>
      <c r="H240" s="15"/>
      <c r="I240" s="15"/>
      <c r="J240" s="15"/>
      <c r="K240" s="15"/>
      <c r="L240" s="15"/>
      <c r="M240" s="15"/>
      <c r="N240" s="15"/>
      <c r="O240" s="15"/>
      <c r="P240" s="15"/>
      <c r="Q240" s="56"/>
      <c r="R240" s="56"/>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row>
    <row r="241" spans="1:42" ht="13" x14ac:dyDescent="0.15">
      <c r="A241" s="15"/>
      <c r="B241" s="15"/>
      <c r="C241" s="15"/>
      <c r="D241" s="15"/>
      <c r="E241" s="15"/>
      <c r="F241" s="15"/>
      <c r="G241" s="15"/>
      <c r="H241" s="15"/>
      <c r="I241" s="15"/>
      <c r="J241" s="15"/>
      <c r="K241" s="15"/>
      <c r="L241" s="15"/>
      <c r="M241" s="15"/>
      <c r="N241" s="15"/>
      <c r="O241" s="15"/>
      <c r="P241" s="15"/>
      <c r="Q241" s="56"/>
      <c r="R241" s="56"/>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row>
    <row r="242" spans="1:42" ht="13" x14ac:dyDescent="0.15">
      <c r="A242" s="15"/>
      <c r="B242" s="15"/>
      <c r="C242" s="15"/>
      <c r="D242" s="15"/>
      <c r="E242" s="15"/>
      <c r="F242" s="15"/>
      <c r="G242" s="15"/>
      <c r="H242" s="15"/>
      <c r="I242" s="15"/>
      <c r="J242" s="15"/>
      <c r="K242" s="15"/>
      <c r="L242" s="15"/>
      <c r="M242" s="15"/>
      <c r="N242" s="15"/>
      <c r="O242" s="15"/>
      <c r="P242" s="15"/>
      <c r="Q242" s="56"/>
      <c r="R242" s="56"/>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row>
    <row r="243" spans="1:42" ht="13" x14ac:dyDescent="0.15">
      <c r="A243" s="15"/>
      <c r="B243" s="15"/>
      <c r="C243" s="15"/>
      <c r="D243" s="15"/>
      <c r="E243" s="15"/>
      <c r="F243" s="15"/>
      <c r="G243" s="15"/>
      <c r="H243" s="15"/>
      <c r="I243" s="15"/>
      <c r="J243" s="15"/>
      <c r="K243" s="15"/>
      <c r="L243" s="15"/>
      <c r="M243" s="15"/>
      <c r="N243" s="15"/>
      <c r="O243" s="15"/>
      <c r="P243" s="15"/>
      <c r="Q243" s="56"/>
      <c r="R243" s="56"/>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row>
    <row r="244" spans="1:42" ht="13" x14ac:dyDescent="0.15">
      <c r="A244" s="15"/>
      <c r="B244" s="15"/>
      <c r="C244" s="15"/>
      <c r="D244" s="15"/>
      <c r="E244" s="15"/>
      <c r="F244" s="15"/>
      <c r="G244" s="15"/>
      <c r="H244" s="15"/>
      <c r="I244" s="15"/>
      <c r="J244" s="15"/>
      <c r="K244" s="15"/>
      <c r="L244" s="15"/>
      <c r="M244" s="15"/>
      <c r="N244" s="15"/>
      <c r="O244" s="15"/>
      <c r="P244" s="15"/>
      <c r="Q244" s="56"/>
      <c r="R244" s="56"/>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row>
    <row r="245" spans="1:42" ht="13" x14ac:dyDescent="0.15">
      <c r="A245" s="15"/>
      <c r="B245" s="15"/>
      <c r="C245" s="15"/>
      <c r="D245" s="15"/>
      <c r="E245" s="15"/>
      <c r="F245" s="15"/>
      <c r="G245" s="15"/>
      <c r="H245" s="15"/>
      <c r="I245" s="15"/>
      <c r="J245" s="15"/>
      <c r="K245" s="15"/>
      <c r="L245" s="15"/>
      <c r="M245" s="15"/>
      <c r="N245" s="15"/>
      <c r="O245" s="15"/>
      <c r="P245" s="15"/>
      <c r="Q245" s="56"/>
      <c r="R245" s="56"/>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row>
    <row r="246" spans="1:42" ht="13" x14ac:dyDescent="0.15">
      <c r="A246" s="15"/>
      <c r="B246" s="15"/>
      <c r="C246" s="15"/>
      <c r="D246" s="15"/>
      <c r="E246" s="15"/>
      <c r="F246" s="15"/>
      <c r="G246" s="15"/>
      <c r="H246" s="15"/>
      <c r="I246" s="15"/>
      <c r="J246" s="15"/>
      <c r="K246" s="15"/>
      <c r="L246" s="15"/>
      <c r="M246" s="15"/>
      <c r="N246" s="15"/>
      <c r="O246" s="15"/>
      <c r="P246" s="15"/>
      <c r="Q246" s="56"/>
      <c r="R246" s="56"/>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row>
    <row r="247" spans="1:42" ht="13" x14ac:dyDescent="0.15">
      <c r="A247" s="15"/>
      <c r="B247" s="15"/>
      <c r="C247" s="15"/>
      <c r="D247" s="15"/>
      <c r="E247" s="15"/>
      <c r="F247" s="15"/>
      <c r="G247" s="15"/>
      <c r="H247" s="15"/>
      <c r="I247" s="15"/>
      <c r="J247" s="15"/>
      <c r="K247" s="15"/>
      <c r="L247" s="15"/>
      <c r="M247" s="15"/>
      <c r="N247" s="15"/>
      <c r="O247" s="15"/>
      <c r="P247" s="15"/>
      <c r="Q247" s="56"/>
      <c r="R247" s="56"/>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row>
    <row r="248" spans="1:42" ht="13" x14ac:dyDescent="0.15">
      <c r="A248" s="15"/>
      <c r="B248" s="15"/>
      <c r="C248" s="15"/>
      <c r="D248" s="15"/>
      <c r="E248" s="15"/>
      <c r="F248" s="15"/>
      <c r="G248" s="15"/>
      <c r="H248" s="15"/>
      <c r="I248" s="15"/>
      <c r="J248" s="15"/>
      <c r="K248" s="15"/>
      <c r="L248" s="15"/>
      <c r="M248" s="15"/>
      <c r="N248" s="15"/>
      <c r="O248" s="15"/>
      <c r="P248" s="15"/>
      <c r="Q248" s="56"/>
      <c r="R248" s="56"/>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row>
    <row r="249" spans="1:42" ht="13" x14ac:dyDescent="0.15">
      <c r="A249" s="15"/>
      <c r="B249" s="15"/>
      <c r="C249" s="15"/>
      <c r="D249" s="15"/>
      <c r="E249" s="15"/>
      <c r="F249" s="15"/>
      <c r="G249" s="15"/>
      <c r="H249" s="15"/>
      <c r="I249" s="15"/>
      <c r="J249" s="15"/>
      <c r="K249" s="15"/>
      <c r="L249" s="15"/>
      <c r="M249" s="15"/>
      <c r="N249" s="15"/>
      <c r="O249" s="15"/>
      <c r="P249" s="15"/>
      <c r="Q249" s="56"/>
      <c r="R249" s="56"/>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row>
    <row r="250" spans="1:42" ht="13" x14ac:dyDescent="0.15">
      <c r="A250" s="15"/>
      <c r="B250" s="15"/>
      <c r="C250" s="15"/>
      <c r="D250" s="15"/>
      <c r="E250" s="15"/>
      <c r="F250" s="15"/>
      <c r="G250" s="15"/>
      <c r="H250" s="15"/>
      <c r="I250" s="15"/>
      <c r="J250" s="15"/>
      <c r="K250" s="15"/>
      <c r="L250" s="15"/>
      <c r="M250" s="15"/>
      <c r="N250" s="15"/>
      <c r="O250" s="15"/>
      <c r="P250" s="15"/>
      <c r="Q250" s="56"/>
      <c r="R250" s="56"/>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row>
    <row r="251" spans="1:42" ht="13" x14ac:dyDescent="0.15">
      <c r="A251" s="15"/>
      <c r="B251" s="15"/>
      <c r="C251" s="15"/>
      <c r="D251" s="15"/>
      <c r="E251" s="15"/>
      <c r="F251" s="15"/>
      <c r="G251" s="15"/>
      <c r="H251" s="15"/>
      <c r="I251" s="15"/>
      <c r="J251" s="15"/>
      <c r="K251" s="15"/>
      <c r="L251" s="15"/>
      <c r="M251" s="15"/>
      <c r="N251" s="15"/>
      <c r="O251" s="15"/>
      <c r="P251" s="15"/>
      <c r="Q251" s="56"/>
      <c r="R251" s="56"/>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row>
    <row r="252" spans="1:42" ht="13" x14ac:dyDescent="0.15">
      <c r="A252" s="15"/>
      <c r="B252" s="15"/>
      <c r="C252" s="15"/>
      <c r="D252" s="15"/>
      <c r="E252" s="15"/>
      <c r="F252" s="15"/>
      <c r="G252" s="15"/>
      <c r="H252" s="15"/>
      <c r="I252" s="15"/>
      <c r="J252" s="15"/>
      <c r="K252" s="15"/>
      <c r="L252" s="15"/>
      <c r="M252" s="15"/>
      <c r="N252" s="15"/>
      <c r="O252" s="15"/>
      <c r="P252" s="15"/>
      <c r="Q252" s="56"/>
      <c r="R252" s="56"/>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row>
    <row r="253" spans="1:42" ht="13" x14ac:dyDescent="0.15">
      <c r="A253" s="15"/>
      <c r="B253" s="15"/>
      <c r="C253" s="15"/>
      <c r="D253" s="15"/>
      <c r="E253" s="15"/>
      <c r="F253" s="15"/>
      <c r="G253" s="15"/>
      <c r="H253" s="15"/>
      <c r="I253" s="15"/>
      <c r="J253" s="15"/>
      <c r="K253" s="15"/>
      <c r="L253" s="15"/>
      <c r="M253" s="15"/>
      <c r="N253" s="15"/>
      <c r="O253" s="15"/>
      <c r="P253" s="15"/>
      <c r="Q253" s="56"/>
      <c r="R253" s="56"/>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row>
    <row r="254" spans="1:42" ht="13" x14ac:dyDescent="0.15">
      <c r="A254" s="15"/>
      <c r="B254" s="15"/>
      <c r="C254" s="15"/>
      <c r="D254" s="15"/>
      <c r="E254" s="15"/>
      <c r="F254" s="15"/>
      <c r="G254" s="15"/>
      <c r="H254" s="15"/>
      <c r="I254" s="15"/>
      <c r="J254" s="15"/>
      <c r="K254" s="15"/>
      <c r="L254" s="15"/>
      <c r="M254" s="15"/>
      <c r="N254" s="15"/>
      <c r="O254" s="15"/>
      <c r="P254" s="15"/>
      <c r="Q254" s="56"/>
      <c r="R254" s="56"/>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row>
    <row r="255" spans="1:42" ht="13" x14ac:dyDescent="0.15">
      <c r="A255" s="15"/>
      <c r="B255" s="15"/>
      <c r="C255" s="15"/>
      <c r="D255" s="15"/>
      <c r="E255" s="15"/>
      <c r="F255" s="15"/>
      <c r="G255" s="15"/>
      <c r="H255" s="15"/>
      <c r="I255" s="15"/>
      <c r="J255" s="15"/>
      <c r="K255" s="15"/>
      <c r="L255" s="15"/>
      <c r="M255" s="15"/>
      <c r="N255" s="15"/>
      <c r="O255" s="15"/>
      <c r="P255" s="15"/>
      <c r="Q255" s="56"/>
      <c r="R255" s="56"/>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row>
    <row r="256" spans="1:42" ht="13" x14ac:dyDescent="0.15">
      <c r="A256" s="15"/>
      <c r="B256" s="15"/>
      <c r="C256" s="15"/>
      <c r="D256" s="15"/>
      <c r="E256" s="15"/>
      <c r="F256" s="15"/>
      <c r="G256" s="15"/>
      <c r="H256" s="15"/>
      <c r="I256" s="15"/>
      <c r="J256" s="15"/>
      <c r="K256" s="15"/>
      <c r="L256" s="15"/>
      <c r="M256" s="15"/>
      <c r="N256" s="15"/>
      <c r="O256" s="15"/>
      <c r="P256" s="15"/>
      <c r="Q256" s="56"/>
      <c r="R256" s="56"/>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row>
    <row r="257" spans="1:42" ht="13" x14ac:dyDescent="0.15">
      <c r="A257" s="15"/>
      <c r="B257" s="15"/>
      <c r="C257" s="15"/>
      <c r="D257" s="15"/>
      <c r="E257" s="15"/>
      <c r="F257" s="15"/>
      <c r="G257" s="15"/>
      <c r="H257" s="15"/>
      <c r="I257" s="15"/>
      <c r="J257" s="15"/>
      <c r="K257" s="15"/>
      <c r="L257" s="15"/>
      <c r="M257" s="15"/>
      <c r="N257" s="15"/>
      <c r="O257" s="15"/>
      <c r="P257" s="15"/>
      <c r="Q257" s="56"/>
      <c r="R257" s="56"/>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row>
    <row r="258" spans="1:42" ht="13" x14ac:dyDescent="0.15">
      <c r="A258" s="15"/>
      <c r="B258" s="15"/>
      <c r="C258" s="15"/>
      <c r="D258" s="15"/>
      <c r="E258" s="15"/>
      <c r="F258" s="15"/>
      <c r="G258" s="15"/>
      <c r="H258" s="15"/>
      <c r="I258" s="15"/>
      <c r="J258" s="15"/>
      <c r="K258" s="15"/>
      <c r="L258" s="15"/>
      <c r="M258" s="15"/>
      <c r="N258" s="15"/>
      <c r="O258" s="15"/>
      <c r="P258" s="15"/>
      <c r="Q258" s="56"/>
      <c r="R258" s="56"/>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row>
    <row r="259" spans="1:42" ht="13" x14ac:dyDescent="0.15">
      <c r="A259" s="15"/>
      <c r="B259" s="15"/>
      <c r="C259" s="15"/>
      <c r="D259" s="15"/>
      <c r="E259" s="15"/>
      <c r="F259" s="15"/>
      <c r="G259" s="15"/>
      <c r="H259" s="15"/>
      <c r="I259" s="15"/>
      <c r="J259" s="15"/>
      <c r="K259" s="15"/>
      <c r="L259" s="15"/>
      <c r="M259" s="15"/>
      <c r="N259" s="15"/>
      <c r="O259" s="15"/>
      <c r="P259" s="15"/>
      <c r="Q259" s="56"/>
      <c r="R259" s="56"/>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row>
    <row r="260" spans="1:42" ht="13" x14ac:dyDescent="0.15">
      <c r="A260" s="15"/>
      <c r="B260" s="15"/>
      <c r="C260" s="15"/>
      <c r="D260" s="15"/>
      <c r="E260" s="15"/>
      <c r="F260" s="15"/>
      <c r="G260" s="15"/>
      <c r="H260" s="15"/>
      <c r="I260" s="15"/>
      <c r="J260" s="15"/>
      <c r="K260" s="15"/>
      <c r="L260" s="15"/>
      <c r="M260" s="15"/>
      <c r="N260" s="15"/>
      <c r="O260" s="15"/>
      <c r="P260" s="15"/>
      <c r="Q260" s="56"/>
      <c r="R260" s="56"/>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row>
    <row r="261" spans="1:42" ht="13" x14ac:dyDescent="0.15">
      <c r="A261" s="15"/>
      <c r="B261" s="15"/>
      <c r="C261" s="15"/>
      <c r="D261" s="15"/>
      <c r="E261" s="15"/>
      <c r="F261" s="15"/>
      <c r="G261" s="15"/>
      <c r="H261" s="15"/>
      <c r="I261" s="15"/>
      <c r="J261" s="15"/>
      <c r="K261" s="15"/>
      <c r="L261" s="15"/>
      <c r="M261" s="15"/>
      <c r="N261" s="15"/>
      <c r="O261" s="15"/>
      <c r="P261" s="15"/>
      <c r="Q261" s="56"/>
      <c r="R261" s="56"/>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row>
    <row r="262" spans="1:42" ht="13" x14ac:dyDescent="0.15">
      <c r="A262" s="15"/>
      <c r="B262" s="15"/>
      <c r="C262" s="15"/>
      <c r="D262" s="15"/>
      <c r="E262" s="15"/>
      <c r="F262" s="15"/>
      <c r="G262" s="15"/>
      <c r="H262" s="15"/>
      <c r="I262" s="15"/>
      <c r="J262" s="15"/>
      <c r="K262" s="15"/>
      <c r="L262" s="15"/>
      <c r="M262" s="15"/>
      <c r="N262" s="15"/>
      <c r="O262" s="15"/>
      <c r="P262" s="15"/>
      <c r="Q262" s="56"/>
      <c r="R262" s="56"/>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row>
    <row r="263" spans="1:42" ht="13" x14ac:dyDescent="0.15">
      <c r="A263" s="15"/>
      <c r="B263" s="15"/>
      <c r="C263" s="15"/>
      <c r="D263" s="15"/>
      <c r="E263" s="15"/>
      <c r="F263" s="15"/>
      <c r="G263" s="15"/>
      <c r="H263" s="15"/>
      <c r="I263" s="15"/>
      <c r="J263" s="15"/>
      <c r="K263" s="15"/>
      <c r="L263" s="15"/>
      <c r="M263" s="15"/>
      <c r="N263" s="15"/>
      <c r="O263" s="15"/>
      <c r="P263" s="15"/>
      <c r="Q263" s="56"/>
      <c r="R263" s="56"/>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row>
    <row r="264" spans="1:42" ht="13" x14ac:dyDescent="0.15">
      <c r="A264" s="15"/>
      <c r="B264" s="15"/>
      <c r="C264" s="15"/>
      <c r="D264" s="15"/>
      <c r="E264" s="15"/>
      <c r="F264" s="15"/>
      <c r="G264" s="15"/>
      <c r="H264" s="15"/>
      <c r="I264" s="15"/>
      <c r="J264" s="15"/>
      <c r="K264" s="15"/>
      <c r="L264" s="15"/>
      <c r="M264" s="15"/>
      <c r="N264" s="15"/>
      <c r="O264" s="15"/>
      <c r="P264" s="15"/>
      <c r="Q264" s="56"/>
      <c r="R264" s="56"/>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row>
    <row r="265" spans="1:42" ht="13" x14ac:dyDescent="0.15">
      <c r="A265" s="15"/>
      <c r="B265" s="15"/>
      <c r="C265" s="15"/>
      <c r="D265" s="15"/>
      <c r="E265" s="15"/>
      <c r="F265" s="15"/>
      <c r="G265" s="15"/>
      <c r="H265" s="15"/>
      <c r="I265" s="15"/>
      <c r="J265" s="15"/>
      <c r="K265" s="15"/>
      <c r="L265" s="15"/>
      <c r="M265" s="15"/>
      <c r="N265" s="15"/>
      <c r="O265" s="15"/>
      <c r="P265" s="15"/>
      <c r="Q265" s="56"/>
      <c r="R265" s="56"/>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row>
    <row r="266" spans="1:42" ht="13" x14ac:dyDescent="0.15">
      <c r="A266" s="15"/>
      <c r="B266" s="15"/>
      <c r="C266" s="15"/>
      <c r="D266" s="15"/>
      <c r="E266" s="15"/>
      <c r="F266" s="15"/>
      <c r="G266" s="15"/>
      <c r="H266" s="15"/>
      <c r="I266" s="15"/>
      <c r="J266" s="15"/>
      <c r="K266" s="15"/>
      <c r="L266" s="15"/>
      <c r="M266" s="15"/>
      <c r="N266" s="15"/>
      <c r="O266" s="15"/>
      <c r="P266" s="15"/>
      <c r="Q266" s="56"/>
      <c r="R266" s="56"/>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row>
    <row r="267" spans="1:42" ht="13" x14ac:dyDescent="0.15">
      <c r="A267" s="15"/>
      <c r="B267" s="15"/>
      <c r="C267" s="15"/>
      <c r="D267" s="15"/>
      <c r="E267" s="15"/>
      <c r="F267" s="15"/>
      <c r="G267" s="15"/>
      <c r="H267" s="15"/>
      <c r="I267" s="15"/>
      <c r="J267" s="15"/>
      <c r="K267" s="15"/>
      <c r="L267" s="15"/>
      <c r="M267" s="15"/>
      <c r="N267" s="15"/>
      <c r="O267" s="15"/>
      <c r="P267" s="15"/>
      <c r="Q267" s="56"/>
      <c r="R267" s="56"/>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row>
    <row r="268" spans="1:42" ht="13" x14ac:dyDescent="0.15">
      <c r="A268" s="15"/>
      <c r="B268" s="15"/>
      <c r="C268" s="15"/>
      <c r="D268" s="15"/>
      <c r="E268" s="15"/>
      <c r="F268" s="15"/>
      <c r="G268" s="15"/>
      <c r="H268" s="15"/>
      <c r="I268" s="15"/>
      <c r="J268" s="15"/>
      <c r="K268" s="15"/>
      <c r="L268" s="15"/>
      <c r="M268" s="15"/>
      <c r="N268" s="15"/>
      <c r="O268" s="15"/>
      <c r="P268" s="15"/>
      <c r="Q268" s="56"/>
      <c r="R268" s="56"/>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row>
    <row r="269" spans="1:42" ht="13" x14ac:dyDescent="0.15">
      <c r="A269" s="15"/>
      <c r="B269" s="15"/>
      <c r="C269" s="15"/>
      <c r="D269" s="15"/>
      <c r="E269" s="15"/>
      <c r="F269" s="15"/>
      <c r="G269" s="15"/>
      <c r="H269" s="15"/>
      <c r="I269" s="15"/>
      <c r="J269" s="15"/>
      <c r="K269" s="15"/>
      <c r="L269" s="15"/>
      <c r="M269" s="15"/>
      <c r="N269" s="15"/>
      <c r="O269" s="15"/>
      <c r="P269" s="15"/>
      <c r="Q269" s="56"/>
      <c r="R269" s="56"/>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row>
    <row r="270" spans="1:42" ht="13" x14ac:dyDescent="0.15">
      <c r="A270" s="15"/>
      <c r="B270" s="15"/>
      <c r="C270" s="15"/>
      <c r="D270" s="15"/>
      <c r="E270" s="15"/>
      <c r="F270" s="15"/>
      <c r="G270" s="15"/>
      <c r="H270" s="15"/>
      <c r="I270" s="15"/>
      <c r="J270" s="15"/>
      <c r="K270" s="15"/>
      <c r="L270" s="15"/>
      <c r="M270" s="15"/>
      <c r="N270" s="15"/>
      <c r="O270" s="15"/>
      <c r="P270" s="15"/>
      <c r="Q270" s="56"/>
      <c r="R270" s="56"/>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row>
    <row r="271" spans="1:42" ht="13" x14ac:dyDescent="0.15">
      <c r="A271" s="15"/>
      <c r="B271" s="15"/>
      <c r="C271" s="15"/>
      <c r="D271" s="15"/>
      <c r="E271" s="15"/>
      <c r="F271" s="15"/>
      <c r="G271" s="15"/>
      <c r="H271" s="15"/>
      <c r="I271" s="15"/>
      <c r="J271" s="15"/>
      <c r="K271" s="15"/>
      <c r="L271" s="15"/>
      <c r="M271" s="15"/>
      <c r="N271" s="15"/>
      <c r="O271" s="15"/>
      <c r="P271" s="15"/>
      <c r="Q271" s="56"/>
      <c r="R271" s="56"/>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row>
    <row r="272" spans="1:42" ht="13" x14ac:dyDescent="0.15">
      <c r="A272" s="15"/>
      <c r="B272" s="15"/>
      <c r="C272" s="15"/>
      <c r="D272" s="15"/>
      <c r="E272" s="15"/>
      <c r="F272" s="15"/>
      <c r="G272" s="15"/>
      <c r="H272" s="15"/>
      <c r="I272" s="15"/>
      <c r="J272" s="15"/>
      <c r="K272" s="15"/>
      <c r="L272" s="15"/>
      <c r="M272" s="15"/>
      <c r="N272" s="15"/>
      <c r="O272" s="15"/>
      <c r="P272" s="15"/>
      <c r="Q272" s="56"/>
      <c r="R272" s="56"/>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row>
    <row r="273" spans="1:42" ht="13" x14ac:dyDescent="0.15">
      <c r="A273" s="15"/>
      <c r="B273" s="15"/>
      <c r="C273" s="15"/>
      <c r="D273" s="15"/>
      <c r="E273" s="15"/>
      <c r="F273" s="15"/>
      <c r="G273" s="15"/>
      <c r="H273" s="15"/>
      <c r="I273" s="15"/>
      <c r="J273" s="15"/>
      <c r="K273" s="15"/>
      <c r="L273" s="15"/>
      <c r="M273" s="15"/>
      <c r="N273" s="15"/>
      <c r="O273" s="15"/>
      <c r="P273" s="15"/>
      <c r="Q273" s="56"/>
      <c r="R273" s="56"/>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row>
    <row r="274" spans="1:42" ht="13" x14ac:dyDescent="0.15">
      <c r="A274" s="15"/>
      <c r="B274" s="15"/>
      <c r="C274" s="15"/>
      <c r="D274" s="15"/>
      <c r="E274" s="15"/>
      <c r="F274" s="15"/>
      <c r="G274" s="15"/>
      <c r="H274" s="15"/>
      <c r="I274" s="15"/>
      <c r="J274" s="15"/>
      <c r="K274" s="15"/>
      <c r="L274" s="15"/>
      <c r="M274" s="15"/>
      <c r="N274" s="15"/>
      <c r="O274" s="15"/>
      <c r="P274" s="15"/>
      <c r="Q274" s="56"/>
      <c r="R274" s="56"/>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row>
    <row r="275" spans="1:42" ht="13" x14ac:dyDescent="0.15">
      <c r="A275" s="15"/>
      <c r="B275" s="15"/>
      <c r="C275" s="15"/>
      <c r="D275" s="15"/>
      <c r="E275" s="15"/>
      <c r="F275" s="15"/>
      <c r="G275" s="15"/>
      <c r="H275" s="15"/>
      <c r="I275" s="15"/>
      <c r="J275" s="15"/>
      <c r="K275" s="15"/>
      <c r="L275" s="15"/>
      <c r="M275" s="15"/>
      <c r="N275" s="15"/>
      <c r="O275" s="15"/>
      <c r="P275" s="15"/>
      <c r="Q275" s="56"/>
      <c r="R275" s="56"/>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row>
    <row r="276" spans="1:42" ht="13" x14ac:dyDescent="0.15">
      <c r="A276" s="15"/>
      <c r="B276" s="15"/>
      <c r="C276" s="15"/>
      <c r="D276" s="15"/>
      <c r="E276" s="15"/>
      <c r="F276" s="15"/>
      <c r="G276" s="15"/>
      <c r="H276" s="15"/>
      <c r="I276" s="15"/>
      <c r="J276" s="15"/>
      <c r="K276" s="15"/>
      <c r="L276" s="15"/>
      <c r="M276" s="15"/>
      <c r="N276" s="15"/>
      <c r="O276" s="15"/>
      <c r="P276" s="15"/>
      <c r="Q276" s="56"/>
      <c r="R276" s="56"/>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row>
    <row r="277" spans="1:42" ht="13" x14ac:dyDescent="0.15">
      <c r="A277" s="15"/>
      <c r="B277" s="15"/>
      <c r="C277" s="15"/>
      <c r="D277" s="15"/>
      <c r="E277" s="15"/>
      <c r="F277" s="15"/>
      <c r="G277" s="15"/>
      <c r="H277" s="15"/>
      <c r="I277" s="15"/>
      <c r="J277" s="15"/>
      <c r="K277" s="15"/>
      <c r="L277" s="15"/>
      <c r="M277" s="15"/>
      <c r="N277" s="15"/>
      <c r="O277" s="15"/>
      <c r="P277" s="15"/>
      <c r="Q277" s="56"/>
      <c r="R277" s="56"/>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row>
    <row r="278" spans="1:42" ht="13" x14ac:dyDescent="0.15">
      <c r="A278" s="15"/>
      <c r="B278" s="15"/>
      <c r="C278" s="15"/>
      <c r="D278" s="15"/>
      <c r="E278" s="15"/>
      <c r="F278" s="15"/>
      <c r="G278" s="15"/>
      <c r="H278" s="15"/>
      <c r="I278" s="15"/>
      <c r="J278" s="15"/>
      <c r="K278" s="15"/>
      <c r="L278" s="15"/>
      <c r="M278" s="15"/>
      <c r="N278" s="15"/>
      <c r="O278" s="15"/>
      <c r="P278" s="15"/>
      <c r="Q278" s="56"/>
      <c r="R278" s="56"/>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row>
    <row r="279" spans="1:42" ht="13" x14ac:dyDescent="0.15">
      <c r="A279" s="15"/>
      <c r="B279" s="15"/>
      <c r="C279" s="15"/>
      <c r="D279" s="15"/>
      <c r="E279" s="15"/>
      <c r="F279" s="15"/>
      <c r="G279" s="15"/>
      <c r="H279" s="15"/>
      <c r="I279" s="15"/>
      <c r="J279" s="15"/>
      <c r="K279" s="15"/>
      <c r="L279" s="15"/>
      <c r="M279" s="15"/>
      <c r="N279" s="15"/>
      <c r="O279" s="15"/>
      <c r="P279" s="15"/>
      <c r="Q279" s="56"/>
      <c r="R279" s="56"/>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row>
    <row r="280" spans="1:42" ht="13" x14ac:dyDescent="0.15">
      <c r="A280" s="15"/>
      <c r="B280" s="15"/>
      <c r="C280" s="15"/>
      <c r="D280" s="15"/>
      <c r="E280" s="15"/>
      <c r="F280" s="15"/>
      <c r="G280" s="15"/>
      <c r="H280" s="15"/>
      <c r="I280" s="15"/>
      <c r="J280" s="15"/>
      <c r="K280" s="15"/>
      <c r="L280" s="15"/>
      <c r="M280" s="15"/>
      <c r="N280" s="15"/>
      <c r="O280" s="15"/>
      <c r="P280" s="15"/>
      <c r="Q280" s="56"/>
      <c r="R280" s="56"/>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row>
    <row r="281" spans="1:42" ht="13" x14ac:dyDescent="0.15">
      <c r="A281" s="15"/>
      <c r="B281" s="15"/>
      <c r="C281" s="15"/>
      <c r="D281" s="15"/>
      <c r="E281" s="15"/>
      <c r="F281" s="15"/>
      <c r="G281" s="15"/>
      <c r="H281" s="15"/>
      <c r="I281" s="15"/>
      <c r="J281" s="15"/>
      <c r="K281" s="15"/>
      <c r="L281" s="15"/>
      <c r="M281" s="15"/>
      <c r="N281" s="15"/>
      <c r="O281" s="15"/>
      <c r="P281" s="15"/>
      <c r="Q281" s="56"/>
      <c r="R281" s="56"/>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row>
    <row r="282" spans="1:42" ht="13" x14ac:dyDescent="0.15">
      <c r="A282" s="15"/>
      <c r="B282" s="15"/>
      <c r="C282" s="15"/>
      <c r="D282" s="15"/>
      <c r="E282" s="15"/>
      <c r="F282" s="15"/>
      <c r="G282" s="15"/>
      <c r="H282" s="15"/>
      <c r="I282" s="15"/>
      <c r="J282" s="15"/>
      <c r="K282" s="15"/>
      <c r="L282" s="15"/>
      <c r="M282" s="15"/>
      <c r="N282" s="15"/>
      <c r="O282" s="15"/>
      <c r="P282" s="15"/>
      <c r="Q282" s="56"/>
      <c r="R282" s="56"/>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row>
    <row r="283" spans="1:42" ht="13" x14ac:dyDescent="0.15">
      <c r="A283" s="15"/>
      <c r="B283" s="15"/>
      <c r="C283" s="15"/>
      <c r="D283" s="15"/>
      <c r="E283" s="15"/>
      <c r="F283" s="15"/>
      <c r="G283" s="15"/>
      <c r="H283" s="15"/>
      <c r="I283" s="15"/>
      <c r="J283" s="15"/>
      <c r="K283" s="15"/>
      <c r="L283" s="15"/>
      <c r="M283" s="15"/>
      <c r="N283" s="15"/>
      <c r="O283" s="15"/>
      <c r="P283" s="15"/>
      <c r="Q283" s="56"/>
      <c r="R283" s="56"/>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row>
    <row r="284" spans="1:42" ht="13" x14ac:dyDescent="0.15">
      <c r="A284" s="15"/>
      <c r="B284" s="15"/>
      <c r="C284" s="15"/>
      <c r="D284" s="15"/>
      <c r="E284" s="15"/>
      <c r="F284" s="15"/>
      <c r="G284" s="15"/>
      <c r="H284" s="15"/>
      <c r="I284" s="15"/>
      <c r="J284" s="15"/>
      <c r="K284" s="15"/>
      <c r="L284" s="15"/>
      <c r="M284" s="15"/>
      <c r="N284" s="15"/>
      <c r="O284" s="15"/>
      <c r="P284" s="15"/>
      <c r="Q284" s="56"/>
      <c r="R284" s="56"/>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row>
    <row r="285" spans="1:42" ht="13" x14ac:dyDescent="0.15">
      <c r="A285" s="15"/>
      <c r="B285" s="15"/>
      <c r="C285" s="15"/>
      <c r="D285" s="15"/>
      <c r="E285" s="15"/>
      <c r="F285" s="15"/>
      <c r="G285" s="15"/>
      <c r="H285" s="15"/>
      <c r="I285" s="15"/>
      <c r="J285" s="15"/>
      <c r="K285" s="15"/>
      <c r="L285" s="15"/>
      <c r="M285" s="15"/>
      <c r="N285" s="15"/>
      <c r="O285" s="15"/>
      <c r="P285" s="15"/>
      <c r="Q285" s="56"/>
      <c r="R285" s="56"/>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row>
    <row r="286" spans="1:42" ht="13" x14ac:dyDescent="0.15">
      <c r="A286" s="15"/>
      <c r="B286" s="15"/>
      <c r="C286" s="15"/>
      <c r="D286" s="15"/>
      <c r="E286" s="15"/>
      <c r="F286" s="15"/>
      <c r="G286" s="15"/>
      <c r="H286" s="15"/>
      <c r="I286" s="15"/>
      <c r="J286" s="15"/>
      <c r="K286" s="15"/>
      <c r="L286" s="15"/>
      <c r="M286" s="15"/>
      <c r="N286" s="15"/>
      <c r="O286" s="15"/>
      <c r="P286" s="15"/>
      <c r="Q286" s="56"/>
      <c r="R286" s="56"/>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row>
    <row r="287" spans="1:42" ht="13" x14ac:dyDescent="0.15">
      <c r="A287" s="15"/>
      <c r="B287" s="15"/>
      <c r="C287" s="15"/>
      <c r="D287" s="15"/>
      <c r="E287" s="15"/>
      <c r="F287" s="15"/>
      <c r="G287" s="15"/>
      <c r="H287" s="15"/>
      <c r="I287" s="15"/>
      <c r="J287" s="15"/>
      <c r="K287" s="15"/>
      <c r="L287" s="15"/>
      <c r="M287" s="15"/>
      <c r="N287" s="15"/>
      <c r="O287" s="15"/>
      <c r="P287" s="15"/>
      <c r="Q287" s="56"/>
      <c r="R287" s="56"/>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row>
    <row r="288" spans="1:42" ht="13" x14ac:dyDescent="0.15">
      <c r="A288" s="15"/>
      <c r="B288" s="15"/>
      <c r="C288" s="15"/>
      <c r="D288" s="15"/>
      <c r="E288" s="15"/>
      <c r="F288" s="15"/>
      <c r="G288" s="15"/>
      <c r="H288" s="15"/>
      <c r="I288" s="15"/>
      <c r="J288" s="15"/>
      <c r="K288" s="15"/>
      <c r="L288" s="15"/>
      <c r="M288" s="15"/>
      <c r="N288" s="15"/>
      <c r="O288" s="15"/>
      <c r="P288" s="15"/>
      <c r="Q288" s="56"/>
      <c r="R288" s="56"/>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row>
    <row r="289" spans="1:42" ht="13" x14ac:dyDescent="0.15">
      <c r="A289" s="15"/>
      <c r="B289" s="15"/>
      <c r="C289" s="15"/>
      <c r="D289" s="15"/>
      <c r="E289" s="15"/>
      <c r="F289" s="15"/>
      <c r="G289" s="15"/>
      <c r="H289" s="15"/>
      <c r="I289" s="15"/>
      <c r="J289" s="15"/>
      <c r="K289" s="15"/>
      <c r="L289" s="15"/>
      <c r="M289" s="15"/>
      <c r="N289" s="15"/>
      <c r="O289" s="15"/>
      <c r="P289" s="15"/>
      <c r="Q289" s="56"/>
      <c r="R289" s="56"/>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row>
    <row r="290" spans="1:42" ht="13" x14ac:dyDescent="0.15">
      <c r="A290" s="15"/>
      <c r="B290" s="15"/>
      <c r="C290" s="15"/>
      <c r="D290" s="15"/>
      <c r="E290" s="15"/>
      <c r="F290" s="15"/>
      <c r="G290" s="15"/>
      <c r="H290" s="15"/>
      <c r="I290" s="15"/>
      <c r="J290" s="15"/>
      <c r="K290" s="15"/>
      <c r="L290" s="15"/>
      <c r="M290" s="15"/>
      <c r="N290" s="15"/>
      <c r="O290" s="15"/>
      <c r="P290" s="15"/>
      <c r="Q290" s="56"/>
      <c r="R290" s="56"/>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row>
    <row r="291" spans="1:42" ht="13" x14ac:dyDescent="0.15">
      <c r="A291" s="15"/>
      <c r="B291" s="15"/>
      <c r="C291" s="15"/>
      <c r="D291" s="15"/>
      <c r="E291" s="15"/>
      <c r="F291" s="15"/>
      <c r="G291" s="15"/>
      <c r="H291" s="15"/>
      <c r="I291" s="15"/>
      <c r="J291" s="15"/>
      <c r="K291" s="15"/>
      <c r="L291" s="15"/>
      <c r="M291" s="15"/>
      <c r="N291" s="15"/>
      <c r="O291" s="15"/>
      <c r="P291" s="15"/>
      <c r="Q291" s="56"/>
      <c r="R291" s="56"/>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row>
    <row r="292" spans="1:42" ht="13" x14ac:dyDescent="0.15">
      <c r="A292" s="15"/>
      <c r="B292" s="15"/>
      <c r="C292" s="15"/>
      <c r="D292" s="15"/>
      <c r="E292" s="15"/>
      <c r="F292" s="15"/>
      <c r="G292" s="15"/>
      <c r="H292" s="15"/>
      <c r="I292" s="15"/>
      <c r="J292" s="15"/>
      <c r="K292" s="15"/>
      <c r="L292" s="15"/>
      <c r="M292" s="15"/>
      <c r="N292" s="15"/>
      <c r="O292" s="15"/>
      <c r="P292" s="15"/>
      <c r="Q292" s="56"/>
      <c r="R292" s="56"/>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row>
    <row r="293" spans="1:42" ht="13" x14ac:dyDescent="0.15">
      <c r="A293" s="15"/>
      <c r="B293" s="15"/>
      <c r="C293" s="15"/>
      <c r="D293" s="15"/>
      <c r="E293" s="15"/>
      <c r="F293" s="15"/>
      <c r="G293" s="15"/>
      <c r="H293" s="15"/>
      <c r="I293" s="15"/>
      <c r="J293" s="15"/>
      <c r="K293" s="15"/>
      <c r="L293" s="15"/>
      <c r="M293" s="15"/>
      <c r="N293" s="15"/>
      <c r="O293" s="15"/>
      <c r="P293" s="15"/>
      <c r="Q293" s="56"/>
      <c r="R293" s="56"/>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row>
    <row r="294" spans="1:42" ht="13" x14ac:dyDescent="0.15">
      <c r="A294" s="15"/>
      <c r="B294" s="15"/>
      <c r="C294" s="15"/>
      <c r="D294" s="15"/>
      <c r="E294" s="15"/>
      <c r="F294" s="15"/>
      <c r="G294" s="15"/>
      <c r="H294" s="15"/>
      <c r="I294" s="15"/>
      <c r="J294" s="15"/>
      <c r="K294" s="15"/>
      <c r="L294" s="15"/>
      <c r="M294" s="15"/>
      <c r="N294" s="15"/>
      <c r="O294" s="15"/>
      <c r="P294" s="15"/>
      <c r="Q294" s="56"/>
      <c r="R294" s="56"/>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row>
    <row r="295" spans="1:42" ht="13" x14ac:dyDescent="0.15">
      <c r="A295" s="15"/>
      <c r="B295" s="15"/>
      <c r="C295" s="15"/>
      <c r="D295" s="15"/>
      <c r="E295" s="15"/>
      <c r="F295" s="15"/>
      <c r="G295" s="15"/>
      <c r="H295" s="15"/>
      <c r="I295" s="15"/>
      <c r="J295" s="15"/>
      <c r="K295" s="15"/>
      <c r="L295" s="15"/>
      <c r="M295" s="15"/>
      <c r="N295" s="15"/>
      <c r="O295" s="15"/>
      <c r="P295" s="15"/>
      <c r="Q295" s="56"/>
      <c r="R295" s="56"/>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row>
    <row r="296" spans="1:42" ht="13" x14ac:dyDescent="0.15">
      <c r="A296" s="15"/>
      <c r="B296" s="15"/>
      <c r="C296" s="15"/>
      <c r="D296" s="15"/>
      <c r="E296" s="15"/>
      <c r="F296" s="15"/>
      <c r="G296" s="15"/>
      <c r="H296" s="15"/>
      <c r="I296" s="15"/>
      <c r="J296" s="15"/>
      <c r="K296" s="15"/>
      <c r="L296" s="15"/>
      <c r="M296" s="15"/>
      <c r="N296" s="15"/>
      <c r="O296" s="15"/>
      <c r="P296" s="15"/>
      <c r="Q296" s="56"/>
      <c r="R296" s="56"/>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row>
    <row r="297" spans="1:42" ht="13" x14ac:dyDescent="0.15">
      <c r="A297" s="15"/>
      <c r="B297" s="15"/>
      <c r="C297" s="15"/>
      <c r="D297" s="15"/>
      <c r="E297" s="15"/>
      <c r="F297" s="15"/>
      <c r="G297" s="15"/>
      <c r="H297" s="15"/>
      <c r="I297" s="15"/>
      <c r="J297" s="15"/>
      <c r="K297" s="15"/>
      <c r="L297" s="15"/>
      <c r="M297" s="15"/>
      <c r="N297" s="15"/>
      <c r="O297" s="15"/>
      <c r="P297" s="15"/>
      <c r="Q297" s="56"/>
      <c r="R297" s="56"/>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row>
    <row r="298" spans="1:42" ht="13" x14ac:dyDescent="0.15">
      <c r="A298" s="15"/>
      <c r="B298" s="15"/>
      <c r="C298" s="15"/>
      <c r="D298" s="15"/>
      <c r="E298" s="15"/>
      <c r="F298" s="15"/>
      <c r="G298" s="15"/>
      <c r="H298" s="15"/>
      <c r="I298" s="15"/>
      <c r="J298" s="15"/>
      <c r="K298" s="15"/>
      <c r="L298" s="15"/>
      <c r="M298" s="15"/>
      <c r="N298" s="15"/>
      <c r="O298" s="15"/>
      <c r="P298" s="15"/>
      <c r="Q298" s="56"/>
      <c r="R298" s="56"/>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row>
    <row r="299" spans="1:42" ht="13" x14ac:dyDescent="0.15">
      <c r="A299" s="15"/>
      <c r="B299" s="15"/>
      <c r="C299" s="15"/>
      <c r="D299" s="15"/>
      <c r="E299" s="15"/>
      <c r="F299" s="15"/>
      <c r="G299" s="15"/>
      <c r="H299" s="15"/>
      <c r="I299" s="15"/>
      <c r="J299" s="15"/>
      <c r="K299" s="15"/>
      <c r="L299" s="15"/>
      <c r="M299" s="15"/>
      <c r="N299" s="15"/>
      <c r="O299" s="15"/>
      <c r="P299" s="15"/>
      <c r="Q299" s="56"/>
      <c r="R299" s="56"/>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row>
    <row r="300" spans="1:42" ht="13" x14ac:dyDescent="0.15">
      <c r="A300" s="15"/>
      <c r="B300" s="15"/>
      <c r="C300" s="15"/>
      <c r="D300" s="15"/>
      <c r="E300" s="15"/>
      <c r="F300" s="15"/>
      <c r="G300" s="15"/>
      <c r="H300" s="15"/>
      <c r="I300" s="15"/>
      <c r="J300" s="15"/>
      <c r="K300" s="15"/>
      <c r="L300" s="15"/>
      <c r="M300" s="15"/>
      <c r="N300" s="15"/>
      <c r="O300" s="15"/>
      <c r="P300" s="15"/>
      <c r="Q300" s="56"/>
      <c r="R300" s="56"/>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row>
    <row r="301" spans="1:42" ht="13" x14ac:dyDescent="0.15">
      <c r="A301" s="15"/>
      <c r="B301" s="15"/>
      <c r="C301" s="15"/>
      <c r="D301" s="15"/>
      <c r="E301" s="15"/>
      <c r="F301" s="15"/>
      <c r="G301" s="15"/>
      <c r="H301" s="15"/>
      <c r="I301" s="15"/>
      <c r="J301" s="15"/>
      <c r="K301" s="15"/>
      <c r="L301" s="15"/>
      <c r="M301" s="15"/>
      <c r="N301" s="15"/>
      <c r="O301" s="15"/>
      <c r="P301" s="15"/>
      <c r="Q301" s="56"/>
      <c r="R301" s="56"/>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row>
    <row r="302" spans="1:42" ht="13" x14ac:dyDescent="0.15">
      <c r="A302" s="15"/>
      <c r="B302" s="15"/>
      <c r="C302" s="15"/>
      <c r="D302" s="15"/>
      <c r="E302" s="15"/>
      <c r="F302" s="15"/>
      <c r="G302" s="15"/>
      <c r="H302" s="15"/>
      <c r="I302" s="15"/>
      <c r="J302" s="15"/>
      <c r="K302" s="15"/>
      <c r="L302" s="15"/>
      <c r="M302" s="15"/>
      <c r="N302" s="15"/>
      <c r="O302" s="15"/>
      <c r="P302" s="15"/>
      <c r="Q302" s="56"/>
      <c r="R302" s="56"/>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row>
    <row r="303" spans="1:42" ht="13" x14ac:dyDescent="0.15">
      <c r="A303" s="15"/>
      <c r="B303" s="15"/>
      <c r="C303" s="15"/>
      <c r="D303" s="15"/>
      <c r="E303" s="15"/>
      <c r="F303" s="15"/>
      <c r="G303" s="15"/>
      <c r="H303" s="15"/>
      <c r="I303" s="15"/>
      <c r="J303" s="15"/>
      <c r="K303" s="15"/>
      <c r="L303" s="15"/>
      <c r="M303" s="15"/>
      <c r="N303" s="15"/>
      <c r="O303" s="15"/>
      <c r="P303" s="15"/>
      <c r="Q303" s="56"/>
      <c r="R303" s="56"/>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row>
    <row r="304" spans="1:42" ht="13" x14ac:dyDescent="0.15">
      <c r="A304" s="15"/>
      <c r="B304" s="15"/>
      <c r="C304" s="15"/>
      <c r="D304" s="15"/>
      <c r="E304" s="15"/>
      <c r="F304" s="15"/>
      <c r="G304" s="15"/>
      <c r="H304" s="15"/>
      <c r="I304" s="15"/>
      <c r="J304" s="15"/>
      <c r="K304" s="15"/>
      <c r="L304" s="15"/>
      <c r="M304" s="15"/>
      <c r="N304" s="15"/>
      <c r="O304" s="15"/>
      <c r="P304" s="15"/>
      <c r="Q304" s="56"/>
      <c r="R304" s="56"/>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row>
    <row r="305" spans="1:42" ht="13" x14ac:dyDescent="0.15">
      <c r="A305" s="15"/>
      <c r="B305" s="15"/>
      <c r="C305" s="15"/>
      <c r="D305" s="15"/>
      <c r="E305" s="15"/>
      <c r="F305" s="15"/>
      <c r="G305" s="15"/>
      <c r="H305" s="15"/>
      <c r="I305" s="15"/>
      <c r="J305" s="15"/>
      <c r="K305" s="15"/>
      <c r="L305" s="15"/>
      <c r="M305" s="15"/>
      <c r="N305" s="15"/>
      <c r="O305" s="15"/>
      <c r="P305" s="15"/>
      <c r="Q305" s="56"/>
      <c r="R305" s="56"/>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row>
    <row r="306" spans="1:42" ht="13" x14ac:dyDescent="0.15">
      <c r="A306" s="15"/>
      <c r="B306" s="15"/>
      <c r="C306" s="15"/>
      <c r="D306" s="15"/>
      <c r="E306" s="15"/>
      <c r="F306" s="15"/>
      <c r="G306" s="15"/>
      <c r="H306" s="15"/>
      <c r="I306" s="15"/>
      <c r="J306" s="15"/>
      <c r="K306" s="15"/>
      <c r="L306" s="15"/>
      <c r="M306" s="15"/>
      <c r="N306" s="15"/>
      <c r="O306" s="15"/>
      <c r="P306" s="15"/>
      <c r="Q306" s="56"/>
      <c r="R306" s="56"/>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row>
    <row r="307" spans="1:42" ht="13" x14ac:dyDescent="0.15">
      <c r="A307" s="15"/>
      <c r="B307" s="15"/>
      <c r="C307" s="15"/>
      <c r="D307" s="15"/>
      <c r="E307" s="15"/>
      <c r="F307" s="15"/>
      <c r="G307" s="15"/>
      <c r="H307" s="15"/>
      <c r="I307" s="15"/>
      <c r="J307" s="15"/>
      <c r="K307" s="15"/>
      <c r="L307" s="15"/>
      <c r="M307" s="15"/>
      <c r="N307" s="15"/>
      <c r="O307" s="15"/>
      <c r="P307" s="15"/>
      <c r="Q307" s="56"/>
      <c r="R307" s="56"/>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row>
    <row r="308" spans="1:42" ht="13" x14ac:dyDescent="0.15">
      <c r="A308" s="15"/>
      <c r="B308" s="15"/>
      <c r="C308" s="15"/>
      <c r="D308" s="15"/>
      <c r="E308" s="15"/>
      <c r="F308" s="15"/>
      <c r="G308" s="15"/>
      <c r="H308" s="15"/>
      <c r="I308" s="15"/>
      <c r="J308" s="15"/>
      <c r="K308" s="15"/>
      <c r="L308" s="15"/>
      <c r="M308" s="15"/>
      <c r="N308" s="15"/>
      <c r="O308" s="15"/>
      <c r="P308" s="15"/>
      <c r="Q308" s="56"/>
      <c r="R308" s="56"/>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row>
    <row r="309" spans="1:42" ht="13" x14ac:dyDescent="0.15">
      <c r="A309" s="15"/>
      <c r="B309" s="15"/>
      <c r="C309" s="15"/>
      <c r="D309" s="15"/>
      <c r="E309" s="15"/>
      <c r="F309" s="15"/>
      <c r="G309" s="15"/>
      <c r="H309" s="15"/>
      <c r="I309" s="15"/>
      <c r="J309" s="15"/>
      <c r="K309" s="15"/>
      <c r="L309" s="15"/>
      <c r="M309" s="15"/>
      <c r="N309" s="15"/>
      <c r="O309" s="15"/>
      <c r="P309" s="15"/>
      <c r="Q309" s="56"/>
      <c r="R309" s="56"/>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row>
    <row r="310" spans="1:42" ht="13" x14ac:dyDescent="0.15">
      <c r="A310" s="15"/>
      <c r="B310" s="15"/>
      <c r="C310" s="15"/>
      <c r="D310" s="15"/>
      <c r="E310" s="15"/>
      <c r="F310" s="15"/>
      <c r="G310" s="15"/>
      <c r="H310" s="15"/>
      <c r="I310" s="15"/>
      <c r="J310" s="15"/>
      <c r="K310" s="15"/>
      <c r="L310" s="15"/>
      <c r="M310" s="15"/>
      <c r="N310" s="15"/>
      <c r="O310" s="15"/>
      <c r="P310" s="15"/>
      <c r="Q310" s="56"/>
      <c r="R310" s="56"/>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row>
    <row r="311" spans="1:42" ht="13" x14ac:dyDescent="0.15">
      <c r="A311" s="15"/>
      <c r="B311" s="15"/>
      <c r="C311" s="15"/>
      <c r="D311" s="15"/>
      <c r="E311" s="15"/>
      <c r="F311" s="15"/>
      <c r="G311" s="15"/>
      <c r="H311" s="15"/>
      <c r="I311" s="15"/>
      <c r="J311" s="15"/>
      <c r="K311" s="15"/>
      <c r="L311" s="15"/>
      <c r="M311" s="15"/>
      <c r="N311" s="15"/>
      <c r="O311" s="15"/>
      <c r="P311" s="15"/>
      <c r="Q311" s="56"/>
      <c r="R311" s="56"/>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row>
    <row r="312" spans="1:42" ht="13" x14ac:dyDescent="0.15">
      <c r="A312" s="15"/>
      <c r="B312" s="15"/>
      <c r="C312" s="15"/>
      <c r="D312" s="15"/>
      <c r="E312" s="15"/>
      <c r="F312" s="15"/>
      <c r="G312" s="15"/>
      <c r="H312" s="15"/>
      <c r="I312" s="15"/>
      <c r="J312" s="15"/>
      <c r="K312" s="15"/>
      <c r="L312" s="15"/>
      <c r="M312" s="15"/>
      <c r="N312" s="15"/>
      <c r="O312" s="15"/>
      <c r="P312" s="15"/>
      <c r="Q312" s="56"/>
      <c r="R312" s="56"/>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row>
    <row r="313" spans="1:42" ht="13" x14ac:dyDescent="0.15">
      <c r="A313" s="15"/>
      <c r="B313" s="15"/>
      <c r="C313" s="15"/>
      <c r="D313" s="15"/>
      <c r="E313" s="15"/>
      <c r="F313" s="15"/>
      <c r="G313" s="15"/>
      <c r="H313" s="15"/>
      <c r="I313" s="15"/>
      <c r="J313" s="15"/>
      <c r="K313" s="15"/>
      <c r="L313" s="15"/>
      <c r="M313" s="15"/>
      <c r="N313" s="15"/>
      <c r="O313" s="15"/>
      <c r="P313" s="15"/>
      <c r="Q313" s="56"/>
      <c r="R313" s="56"/>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row>
    <row r="314" spans="1:42" ht="13" x14ac:dyDescent="0.15">
      <c r="A314" s="15"/>
      <c r="B314" s="15"/>
      <c r="C314" s="15"/>
      <c r="D314" s="15"/>
      <c r="E314" s="15"/>
      <c r="F314" s="15"/>
      <c r="G314" s="15"/>
      <c r="H314" s="15"/>
      <c r="I314" s="15"/>
      <c r="J314" s="15"/>
      <c r="K314" s="15"/>
      <c r="L314" s="15"/>
      <c r="M314" s="15"/>
      <c r="N314" s="15"/>
      <c r="O314" s="15"/>
      <c r="P314" s="15"/>
      <c r="Q314" s="56"/>
      <c r="R314" s="56"/>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row>
    <row r="315" spans="1:42" ht="13" x14ac:dyDescent="0.15">
      <c r="A315" s="15"/>
      <c r="B315" s="15"/>
      <c r="C315" s="15"/>
      <c r="D315" s="15"/>
      <c r="E315" s="15"/>
      <c r="F315" s="15"/>
      <c r="G315" s="15"/>
      <c r="H315" s="15"/>
      <c r="I315" s="15"/>
      <c r="J315" s="15"/>
      <c r="K315" s="15"/>
      <c r="L315" s="15"/>
      <c r="M315" s="15"/>
      <c r="N315" s="15"/>
      <c r="O315" s="15"/>
      <c r="P315" s="15"/>
      <c r="Q315" s="56"/>
      <c r="R315" s="56"/>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row>
    <row r="316" spans="1:42" ht="13" x14ac:dyDescent="0.15">
      <c r="A316" s="15"/>
      <c r="B316" s="15"/>
      <c r="C316" s="15"/>
      <c r="D316" s="15"/>
      <c r="E316" s="15"/>
      <c r="F316" s="15"/>
      <c r="G316" s="15"/>
      <c r="H316" s="15"/>
      <c r="I316" s="15"/>
      <c r="J316" s="15"/>
      <c r="K316" s="15"/>
      <c r="L316" s="15"/>
      <c r="M316" s="15"/>
      <c r="N316" s="15"/>
      <c r="O316" s="15"/>
      <c r="P316" s="15"/>
      <c r="Q316" s="56"/>
      <c r="R316" s="56"/>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row>
    <row r="317" spans="1:42" ht="13" x14ac:dyDescent="0.15">
      <c r="A317" s="15"/>
      <c r="B317" s="15"/>
      <c r="C317" s="15"/>
      <c r="D317" s="15"/>
      <c r="E317" s="15"/>
      <c r="F317" s="15"/>
      <c r="G317" s="15"/>
      <c r="H317" s="15"/>
      <c r="I317" s="15"/>
      <c r="J317" s="15"/>
      <c r="K317" s="15"/>
      <c r="L317" s="15"/>
      <c r="M317" s="15"/>
      <c r="N317" s="15"/>
      <c r="O317" s="15"/>
      <c r="P317" s="15"/>
      <c r="Q317" s="56"/>
      <c r="R317" s="56"/>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row>
    <row r="318" spans="1:42" ht="13" x14ac:dyDescent="0.15">
      <c r="A318" s="15"/>
      <c r="B318" s="15"/>
      <c r="C318" s="15"/>
      <c r="D318" s="15"/>
      <c r="E318" s="15"/>
      <c r="F318" s="15"/>
      <c r="G318" s="15"/>
      <c r="H318" s="15"/>
      <c r="I318" s="15"/>
      <c r="J318" s="15"/>
      <c r="K318" s="15"/>
      <c r="L318" s="15"/>
      <c r="M318" s="15"/>
      <c r="N318" s="15"/>
      <c r="O318" s="15"/>
      <c r="P318" s="15"/>
      <c r="Q318" s="56"/>
      <c r="R318" s="56"/>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row>
    <row r="319" spans="1:42" ht="13" x14ac:dyDescent="0.15">
      <c r="A319" s="15"/>
      <c r="B319" s="15"/>
      <c r="C319" s="15"/>
      <c r="D319" s="15"/>
      <c r="E319" s="15"/>
      <c r="F319" s="15"/>
      <c r="G319" s="15"/>
      <c r="H319" s="15"/>
      <c r="I319" s="15"/>
      <c r="J319" s="15"/>
      <c r="K319" s="15"/>
      <c r="L319" s="15"/>
      <c r="M319" s="15"/>
      <c r="N319" s="15"/>
      <c r="O319" s="15"/>
      <c r="P319" s="15"/>
      <c r="Q319" s="56"/>
      <c r="R319" s="56"/>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row>
    <row r="320" spans="1:42" ht="13" x14ac:dyDescent="0.15">
      <c r="A320" s="15"/>
      <c r="B320" s="15"/>
      <c r="C320" s="15"/>
      <c r="D320" s="15"/>
      <c r="E320" s="15"/>
      <c r="F320" s="15"/>
      <c r="G320" s="15"/>
      <c r="H320" s="15"/>
      <c r="I320" s="15"/>
      <c r="J320" s="15"/>
      <c r="K320" s="15"/>
      <c r="L320" s="15"/>
      <c r="M320" s="15"/>
      <c r="N320" s="15"/>
      <c r="O320" s="15"/>
      <c r="P320" s="15"/>
      <c r="Q320" s="56"/>
      <c r="R320" s="56"/>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row>
    <row r="321" spans="1:42" ht="13" x14ac:dyDescent="0.15">
      <c r="A321" s="15"/>
      <c r="B321" s="15"/>
      <c r="C321" s="15"/>
      <c r="D321" s="15"/>
      <c r="E321" s="15"/>
      <c r="F321" s="15"/>
      <c r="G321" s="15"/>
      <c r="H321" s="15"/>
      <c r="I321" s="15"/>
      <c r="J321" s="15"/>
      <c r="K321" s="15"/>
      <c r="L321" s="15"/>
      <c r="M321" s="15"/>
      <c r="N321" s="15"/>
      <c r="O321" s="15"/>
      <c r="P321" s="15"/>
      <c r="Q321" s="56"/>
      <c r="R321" s="56"/>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row>
    <row r="322" spans="1:42" ht="13" x14ac:dyDescent="0.15">
      <c r="A322" s="15"/>
      <c r="B322" s="15"/>
      <c r="C322" s="15"/>
      <c r="D322" s="15"/>
      <c r="E322" s="15"/>
      <c r="F322" s="15"/>
      <c r="G322" s="15"/>
      <c r="H322" s="15"/>
      <c r="I322" s="15"/>
      <c r="J322" s="15"/>
      <c r="K322" s="15"/>
      <c r="L322" s="15"/>
      <c r="M322" s="15"/>
      <c r="N322" s="15"/>
      <c r="O322" s="15"/>
      <c r="P322" s="15"/>
      <c r="Q322" s="56"/>
      <c r="R322" s="56"/>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row>
    <row r="323" spans="1:42" ht="13" x14ac:dyDescent="0.15">
      <c r="A323" s="15"/>
      <c r="B323" s="15"/>
      <c r="C323" s="15"/>
      <c r="D323" s="15"/>
      <c r="E323" s="15"/>
      <c r="F323" s="15"/>
      <c r="G323" s="15"/>
      <c r="H323" s="15"/>
      <c r="I323" s="15"/>
      <c r="J323" s="15"/>
      <c r="K323" s="15"/>
      <c r="L323" s="15"/>
      <c r="M323" s="15"/>
      <c r="N323" s="15"/>
      <c r="O323" s="15"/>
      <c r="P323" s="15"/>
      <c r="Q323" s="56"/>
      <c r="R323" s="56"/>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row>
    <row r="324" spans="1:42" ht="13" x14ac:dyDescent="0.15">
      <c r="A324" s="15"/>
      <c r="B324" s="15"/>
      <c r="C324" s="15"/>
      <c r="D324" s="15"/>
      <c r="E324" s="15"/>
      <c r="F324" s="15"/>
      <c r="G324" s="15"/>
      <c r="H324" s="15"/>
      <c r="I324" s="15"/>
      <c r="J324" s="15"/>
      <c r="K324" s="15"/>
      <c r="L324" s="15"/>
      <c r="M324" s="15"/>
      <c r="N324" s="15"/>
      <c r="O324" s="15"/>
      <c r="P324" s="15"/>
      <c r="Q324" s="56"/>
      <c r="R324" s="56"/>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row>
    <row r="325" spans="1:42" ht="13" x14ac:dyDescent="0.15">
      <c r="A325" s="15"/>
      <c r="B325" s="15"/>
      <c r="C325" s="15"/>
      <c r="D325" s="15"/>
      <c r="E325" s="15"/>
      <c r="F325" s="15"/>
      <c r="G325" s="15"/>
      <c r="H325" s="15"/>
      <c r="I325" s="15"/>
      <c r="J325" s="15"/>
      <c r="K325" s="15"/>
      <c r="L325" s="15"/>
      <c r="M325" s="15"/>
      <c r="N325" s="15"/>
      <c r="O325" s="15"/>
      <c r="P325" s="15"/>
      <c r="Q325" s="56"/>
      <c r="R325" s="56"/>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row>
    <row r="326" spans="1:42" ht="13" x14ac:dyDescent="0.15">
      <c r="A326" s="15"/>
      <c r="B326" s="15"/>
      <c r="C326" s="15"/>
      <c r="D326" s="15"/>
      <c r="E326" s="15"/>
      <c r="F326" s="15"/>
      <c r="G326" s="15"/>
      <c r="H326" s="15"/>
      <c r="I326" s="15"/>
      <c r="J326" s="15"/>
      <c r="K326" s="15"/>
      <c r="L326" s="15"/>
      <c r="M326" s="15"/>
      <c r="N326" s="15"/>
      <c r="O326" s="15"/>
      <c r="P326" s="15"/>
      <c r="Q326" s="56"/>
      <c r="R326" s="56"/>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row>
    <row r="327" spans="1:42" ht="13" x14ac:dyDescent="0.15">
      <c r="A327" s="15"/>
      <c r="B327" s="15"/>
      <c r="C327" s="15"/>
      <c r="D327" s="15"/>
      <c r="E327" s="15"/>
      <c r="F327" s="15"/>
      <c r="G327" s="15"/>
      <c r="H327" s="15"/>
      <c r="I327" s="15"/>
      <c r="J327" s="15"/>
      <c r="K327" s="15"/>
      <c r="L327" s="15"/>
      <c r="M327" s="15"/>
      <c r="N327" s="15"/>
      <c r="O327" s="15"/>
      <c r="P327" s="15"/>
      <c r="Q327" s="56"/>
      <c r="R327" s="56"/>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row>
    <row r="328" spans="1:42" ht="13" x14ac:dyDescent="0.15">
      <c r="A328" s="15"/>
      <c r="B328" s="15"/>
      <c r="C328" s="15"/>
      <c r="D328" s="15"/>
      <c r="E328" s="15"/>
      <c r="F328" s="15"/>
      <c r="G328" s="15"/>
      <c r="H328" s="15"/>
      <c r="I328" s="15"/>
      <c r="J328" s="15"/>
      <c r="K328" s="15"/>
      <c r="L328" s="15"/>
      <c r="M328" s="15"/>
      <c r="N328" s="15"/>
      <c r="O328" s="15"/>
      <c r="P328" s="15"/>
      <c r="Q328" s="56"/>
      <c r="R328" s="56"/>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row>
    <row r="329" spans="1:42" ht="13" x14ac:dyDescent="0.15">
      <c r="A329" s="15"/>
      <c r="B329" s="15"/>
      <c r="C329" s="15"/>
      <c r="D329" s="15"/>
      <c r="E329" s="15"/>
      <c r="F329" s="15"/>
      <c r="G329" s="15"/>
      <c r="H329" s="15"/>
      <c r="I329" s="15"/>
      <c r="J329" s="15"/>
      <c r="K329" s="15"/>
      <c r="L329" s="15"/>
      <c r="M329" s="15"/>
      <c r="N329" s="15"/>
      <c r="O329" s="15"/>
      <c r="P329" s="15"/>
      <c r="Q329" s="56"/>
      <c r="R329" s="56"/>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row>
    <row r="330" spans="1:42" ht="13" x14ac:dyDescent="0.15">
      <c r="A330" s="15"/>
      <c r="B330" s="15"/>
      <c r="C330" s="15"/>
      <c r="D330" s="15"/>
      <c r="E330" s="15"/>
      <c r="F330" s="15"/>
      <c r="G330" s="15"/>
      <c r="H330" s="15"/>
      <c r="I330" s="15"/>
      <c r="J330" s="15"/>
      <c r="K330" s="15"/>
      <c r="L330" s="15"/>
      <c r="M330" s="15"/>
      <c r="N330" s="15"/>
      <c r="O330" s="15"/>
      <c r="P330" s="15"/>
      <c r="Q330" s="56"/>
      <c r="R330" s="56"/>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row>
    <row r="331" spans="1:42" ht="13" x14ac:dyDescent="0.15">
      <c r="A331" s="15"/>
      <c r="B331" s="15"/>
      <c r="C331" s="15"/>
      <c r="D331" s="15"/>
      <c r="E331" s="15"/>
      <c r="F331" s="15"/>
      <c r="G331" s="15"/>
      <c r="H331" s="15"/>
      <c r="I331" s="15"/>
      <c r="J331" s="15"/>
      <c r="K331" s="15"/>
      <c r="L331" s="15"/>
      <c r="M331" s="15"/>
      <c r="N331" s="15"/>
      <c r="O331" s="15"/>
      <c r="P331" s="15"/>
      <c r="Q331" s="56"/>
      <c r="R331" s="56"/>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row>
    <row r="332" spans="1:42" ht="13" x14ac:dyDescent="0.15">
      <c r="A332" s="15"/>
      <c r="B332" s="15"/>
      <c r="C332" s="15"/>
      <c r="D332" s="15"/>
      <c r="E332" s="15"/>
      <c r="F332" s="15"/>
      <c r="G332" s="15"/>
      <c r="H332" s="15"/>
      <c r="I332" s="15"/>
      <c r="J332" s="15"/>
      <c r="K332" s="15"/>
      <c r="L332" s="15"/>
      <c r="M332" s="15"/>
      <c r="N332" s="15"/>
      <c r="O332" s="15"/>
      <c r="P332" s="15"/>
      <c r="Q332" s="56"/>
      <c r="R332" s="56"/>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row>
    <row r="333" spans="1:42" ht="13" x14ac:dyDescent="0.15">
      <c r="A333" s="15"/>
      <c r="B333" s="15"/>
      <c r="C333" s="15"/>
      <c r="D333" s="15"/>
      <c r="E333" s="15"/>
      <c r="F333" s="15"/>
      <c r="G333" s="15"/>
      <c r="H333" s="15"/>
      <c r="I333" s="15"/>
      <c r="J333" s="15"/>
      <c r="K333" s="15"/>
      <c r="L333" s="15"/>
      <c r="M333" s="15"/>
      <c r="N333" s="15"/>
      <c r="O333" s="15"/>
      <c r="P333" s="15"/>
      <c r="Q333" s="56"/>
      <c r="R333" s="56"/>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row>
    <row r="334" spans="1:42" ht="13" x14ac:dyDescent="0.15">
      <c r="A334" s="15"/>
      <c r="B334" s="15"/>
      <c r="C334" s="15"/>
      <c r="D334" s="15"/>
      <c r="E334" s="15"/>
      <c r="F334" s="15"/>
      <c r="G334" s="15"/>
      <c r="H334" s="15"/>
      <c r="I334" s="15"/>
      <c r="J334" s="15"/>
      <c r="K334" s="15"/>
      <c r="L334" s="15"/>
      <c r="M334" s="15"/>
      <c r="N334" s="15"/>
      <c r="O334" s="15"/>
      <c r="P334" s="15"/>
      <c r="Q334" s="56"/>
      <c r="R334" s="56"/>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row>
    <row r="335" spans="1:42" ht="13" x14ac:dyDescent="0.15">
      <c r="A335" s="15"/>
      <c r="B335" s="15"/>
      <c r="C335" s="15"/>
      <c r="D335" s="15"/>
      <c r="E335" s="15"/>
      <c r="F335" s="15"/>
      <c r="G335" s="15"/>
      <c r="H335" s="15"/>
      <c r="I335" s="15"/>
      <c r="J335" s="15"/>
      <c r="K335" s="15"/>
      <c r="L335" s="15"/>
      <c r="M335" s="15"/>
      <c r="N335" s="15"/>
      <c r="O335" s="15"/>
      <c r="P335" s="15"/>
      <c r="Q335" s="56"/>
      <c r="R335" s="56"/>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row>
    <row r="336" spans="1:42" ht="13" x14ac:dyDescent="0.15">
      <c r="A336" s="15"/>
      <c r="B336" s="15"/>
      <c r="C336" s="15"/>
      <c r="D336" s="15"/>
      <c r="E336" s="15"/>
      <c r="F336" s="15"/>
      <c r="G336" s="15"/>
      <c r="H336" s="15"/>
      <c r="I336" s="15"/>
      <c r="J336" s="15"/>
      <c r="K336" s="15"/>
      <c r="L336" s="15"/>
      <c r="M336" s="15"/>
      <c r="N336" s="15"/>
      <c r="O336" s="15"/>
      <c r="P336" s="15"/>
      <c r="Q336" s="56"/>
      <c r="R336" s="56"/>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row>
    <row r="337" spans="1:42" ht="13" x14ac:dyDescent="0.15">
      <c r="A337" s="15"/>
      <c r="B337" s="15"/>
      <c r="C337" s="15"/>
      <c r="D337" s="15"/>
      <c r="E337" s="15"/>
      <c r="F337" s="15"/>
      <c r="G337" s="15"/>
      <c r="H337" s="15"/>
      <c r="I337" s="15"/>
      <c r="J337" s="15"/>
      <c r="K337" s="15"/>
      <c r="L337" s="15"/>
      <c r="M337" s="15"/>
      <c r="N337" s="15"/>
      <c r="O337" s="15"/>
      <c r="P337" s="15"/>
      <c r="Q337" s="56"/>
      <c r="R337" s="56"/>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row>
    <row r="338" spans="1:42" ht="13" x14ac:dyDescent="0.15">
      <c r="A338" s="15"/>
      <c r="B338" s="15"/>
      <c r="C338" s="15"/>
      <c r="D338" s="15"/>
      <c r="E338" s="15"/>
      <c r="F338" s="15"/>
      <c r="G338" s="15"/>
      <c r="H338" s="15"/>
      <c r="I338" s="15"/>
      <c r="J338" s="15"/>
      <c r="K338" s="15"/>
      <c r="L338" s="15"/>
      <c r="M338" s="15"/>
      <c r="N338" s="15"/>
      <c r="O338" s="15"/>
      <c r="P338" s="15"/>
      <c r="Q338" s="56"/>
      <c r="R338" s="56"/>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row>
    <row r="339" spans="1:42" ht="13" x14ac:dyDescent="0.15">
      <c r="A339" s="15"/>
      <c r="B339" s="15"/>
      <c r="C339" s="15"/>
      <c r="D339" s="15"/>
      <c r="E339" s="15"/>
      <c r="F339" s="15"/>
      <c r="G339" s="15"/>
      <c r="H339" s="15"/>
      <c r="I339" s="15"/>
      <c r="J339" s="15"/>
      <c r="K339" s="15"/>
      <c r="L339" s="15"/>
      <c r="M339" s="15"/>
      <c r="N339" s="15"/>
      <c r="O339" s="15"/>
      <c r="P339" s="15"/>
      <c r="Q339" s="56"/>
      <c r="R339" s="56"/>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row>
    <row r="340" spans="1:42" ht="13" x14ac:dyDescent="0.15">
      <c r="A340" s="15"/>
      <c r="B340" s="15"/>
      <c r="C340" s="15"/>
      <c r="D340" s="15"/>
      <c r="E340" s="15"/>
      <c r="F340" s="15"/>
      <c r="G340" s="15"/>
      <c r="H340" s="15"/>
      <c r="I340" s="15"/>
      <c r="J340" s="15"/>
      <c r="K340" s="15"/>
      <c r="L340" s="15"/>
      <c r="M340" s="15"/>
      <c r="N340" s="15"/>
      <c r="O340" s="15"/>
      <c r="P340" s="15"/>
      <c r="Q340" s="56"/>
      <c r="R340" s="56"/>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row>
    <row r="341" spans="1:42" ht="13" x14ac:dyDescent="0.15">
      <c r="A341" s="15"/>
      <c r="B341" s="15"/>
      <c r="C341" s="15"/>
      <c r="D341" s="15"/>
      <c r="E341" s="15"/>
      <c r="F341" s="15"/>
      <c r="G341" s="15"/>
      <c r="H341" s="15"/>
      <c r="I341" s="15"/>
      <c r="J341" s="15"/>
      <c r="K341" s="15"/>
      <c r="L341" s="15"/>
      <c r="M341" s="15"/>
      <c r="N341" s="15"/>
      <c r="O341" s="15"/>
      <c r="P341" s="15"/>
      <c r="Q341" s="56"/>
      <c r="R341" s="56"/>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row>
    <row r="342" spans="1:42" ht="13" x14ac:dyDescent="0.15">
      <c r="A342" s="15"/>
      <c r="B342" s="15"/>
      <c r="C342" s="15"/>
      <c r="D342" s="15"/>
      <c r="E342" s="15"/>
      <c r="F342" s="15"/>
      <c r="G342" s="15"/>
      <c r="H342" s="15"/>
      <c r="I342" s="15"/>
      <c r="J342" s="15"/>
      <c r="K342" s="15"/>
      <c r="L342" s="15"/>
      <c r="M342" s="15"/>
      <c r="N342" s="15"/>
      <c r="O342" s="15"/>
      <c r="P342" s="15"/>
      <c r="Q342" s="56"/>
      <c r="R342" s="56"/>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row>
    <row r="343" spans="1:42" ht="13" x14ac:dyDescent="0.15">
      <c r="A343" s="15"/>
      <c r="B343" s="15"/>
      <c r="C343" s="15"/>
      <c r="D343" s="15"/>
      <c r="E343" s="15"/>
      <c r="F343" s="15"/>
      <c r="G343" s="15"/>
      <c r="H343" s="15"/>
      <c r="I343" s="15"/>
      <c r="J343" s="15"/>
      <c r="K343" s="15"/>
      <c r="L343" s="15"/>
      <c r="M343" s="15"/>
      <c r="N343" s="15"/>
      <c r="O343" s="15"/>
      <c r="P343" s="15"/>
      <c r="Q343" s="56"/>
      <c r="R343" s="56"/>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row>
    <row r="344" spans="1:42" ht="13" x14ac:dyDescent="0.15">
      <c r="A344" s="15"/>
      <c r="B344" s="15"/>
      <c r="C344" s="15"/>
      <c r="D344" s="15"/>
      <c r="E344" s="15"/>
      <c r="F344" s="15"/>
      <c r="G344" s="15"/>
      <c r="H344" s="15"/>
      <c r="I344" s="15"/>
      <c r="J344" s="15"/>
      <c r="K344" s="15"/>
      <c r="L344" s="15"/>
      <c r="M344" s="15"/>
      <c r="N344" s="15"/>
      <c r="O344" s="15"/>
      <c r="P344" s="15"/>
      <c r="Q344" s="56"/>
      <c r="R344" s="56"/>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row>
    <row r="345" spans="1:42" ht="13" x14ac:dyDescent="0.15">
      <c r="A345" s="15"/>
      <c r="B345" s="15"/>
      <c r="C345" s="15"/>
      <c r="D345" s="15"/>
      <c r="E345" s="15"/>
      <c r="F345" s="15"/>
      <c r="G345" s="15"/>
      <c r="H345" s="15"/>
      <c r="I345" s="15"/>
      <c r="J345" s="15"/>
      <c r="K345" s="15"/>
      <c r="L345" s="15"/>
      <c r="M345" s="15"/>
      <c r="N345" s="15"/>
      <c r="O345" s="15"/>
      <c r="P345" s="15"/>
      <c r="Q345" s="56"/>
      <c r="R345" s="56"/>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row>
    <row r="346" spans="1:42" ht="13" x14ac:dyDescent="0.15">
      <c r="A346" s="15"/>
      <c r="B346" s="15"/>
      <c r="C346" s="15"/>
      <c r="D346" s="15"/>
      <c r="E346" s="15"/>
      <c r="F346" s="15"/>
      <c r="G346" s="15"/>
      <c r="H346" s="15"/>
      <c r="I346" s="15"/>
      <c r="J346" s="15"/>
      <c r="K346" s="15"/>
      <c r="L346" s="15"/>
      <c r="M346" s="15"/>
      <c r="N346" s="15"/>
      <c r="O346" s="15"/>
      <c r="P346" s="15"/>
      <c r="Q346" s="56"/>
      <c r="R346" s="56"/>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row>
    <row r="347" spans="1:42" ht="13" x14ac:dyDescent="0.15">
      <c r="A347" s="15"/>
      <c r="B347" s="15"/>
      <c r="C347" s="15"/>
      <c r="D347" s="15"/>
      <c r="E347" s="15"/>
      <c r="F347" s="15"/>
      <c r="G347" s="15"/>
      <c r="H347" s="15"/>
      <c r="I347" s="15"/>
      <c r="J347" s="15"/>
      <c r="K347" s="15"/>
      <c r="L347" s="15"/>
      <c r="M347" s="15"/>
      <c r="N347" s="15"/>
      <c r="O347" s="15"/>
      <c r="P347" s="15"/>
      <c r="Q347" s="56"/>
      <c r="R347" s="56"/>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row>
    <row r="348" spans="1:42" ht="13" x14ac:dyDescent="0.15">
      <c r="A348" s="15"/>
      <c r="B348" s="15"/>
      <c r="C348" s="15"/>
      <c r="D348" s="15"/>
      <c r="E348" s="15"/>
      <c r="F348" s="15"/>
      <c r="G348" s="15"/>
      <c r="H348" s="15"/>
      <c r="I348" s="15"/>
      <c r="J348" s="15"/>
      <c r="K348" s="15"/>
      <c r="L348" s="15"/>
      <c r="M348" s="15"/>
      <c r="N348" s="15"/>
      <c r="O348" s="15"/>
      <c r="P348" s="15"/>
      <c r="Q348" s="56"/>
      <c r="R348" s="56"/>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row>
    <row r="349" spans="1:42" ht="13" x14ac:dyDescent="0.15">
      <c r="A349" s="15"/>
      <c r="B349" s="15"/>
      <c r="C349" s="15"/>
      <c r="D349" s="15"/>
      <c r="E349" s="15"/>
      <c r="F349" s="15"/>
      <c r="G349" s="15"/>
      <c r="H349" s="15"/>
      <c r="I349" s="15"/>
      <c r="J349" s="15"/>
      <c r="K349" s="15"/>
      <c r="L349" s="15"/>
      <c r="M349" s="15"/>
      <c r="N349" s="15"/>
      <c r="O349" s="15"/>
      <c r="P349" s="15"/>
      <c r="Q349" s="56"/>
      <c r="R349" s="56"/>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row>
    <row r="350" spans="1:42" ht="13" x14ac:dyDescent="0.15">
      <c r="A350" s="15"/>
      <c r="B350" s="15"/>
      <c r="C350" s="15"/>
      <c r="D350" s="15"/>
      <c r="E350" s="15"/>
      <c r="F350" s="15"/>
      <c r="G350" s="15"/>
      <c r="H350" s="15"/>
      <c r="I350" s="15"/>
      <c r="J350" s="15"/>
      <c r="K350" s="15"/>
      <c r="L350" s="15"/>
      <c r="M350" s="15"/>
      <c r="N350" s="15"/>
      <c r="O350" s="15"/>
      <c r="P350" s="15"/>
      <c r="Q350" s="56"/>
      <c r="R350" s="56"/>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row>
    <row r="351" spans="1:42" ht="13" x14ac:dyDescent="0.15">
      <c r="A351" s="15"/>
      <c r="B351" s="15"/>
      <c r="C351" s="15"/>
      <c r="D351" s="15"/>
      <c r="E351" s="15"/>
      <c r="F351" s="15"/>
      <c r="G351" s="15"/>
      <c r="H351" s="15"/>
      <c r="I351" s="15"/>
      <c r="J351" s="15"/>
      <c r="K351" s="15"/>
      <c r="L351" s="15"/>
      <c r="M351" s="15"/>
      <c r="N351" s="15"/>
      <c r="O351" s="15"/>
      <c r="P351" s="15"/>
      <c r="Q351" s="56"/>
      <c r="R351" s="56"/>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row>
    <row r="352" spans="1:42" ht="13" x14ac:dyDescent="0.15">
      <c r="A352" s="15"/>
      <c r="B352" s="15"/>
      <c r="C352" s="15"/>
      <c r="D352" s="15"/>
      <c r="E352" s="15"/>
      <c r="F352" s="15"/>
      <c r="G352" s="15"/>
      <c r="H352" s="15"/>
      <c r="I352" s="15"/>
      <c r="J352" s="15"/>
      <c r="K352" s="15"/>
      <c r="L352" s="15"/>
      <c r="M352" s="15"/>
      <c r="N352" s="15"/>
      <c r="O352" s="15"/>
      <c r="P352" s="15"/>
      <c r="Q352" s="56"/>
      <c r="R352" s="56"/>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row>
    <row r="353" spans="1:42" ht="13" x14ac:dyDescent="0.15">
      <c r="A353" s="15"/>
      <c r="B353" s="15"/>
      <c r="C353" s="15"/>
      <c r="D353" s="15"/>
      <c r="E353" s="15"/>
      <c r="F353" s="15"/>
      <c r="G353" s="15"/>
      <c r="H353" s="15"/>
      <c r="I353" s="15"/>
      <c r="J353" s="15"/>
      <c r="K353" s="15"/>
      <c r="L353" s="15"/>
      <c r="M353" s="15"/>
      <c r="N353" s="15"/>
      <c r="O353" s="15"/>
      <c r="P353" s="15"/>
      <c r="Q353" s="56"/>
      <c r="R353" s="56"/>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row>
    <row r="354" spans="1:42" ht="13" x14ac:dyDescent="0.15">
      <c r="A354" s="15"/>
      <c r="B354" s="15"/>
      <c r="C354" s="15"/>
      <c r="D354" s="15"/>
      <c r="E354" s="15"/>
      <c r="F354" s="15"/>
      <c r="G354" s="15"/>
      <c r="H354" s="15"/>
      <c r="I354" s="15"/>
      <c r="J354" s="15"/>
      <c r="K354" s="15"/>
      <c r="L354" s="15"/>
      <c r="M354" s="15"/>
      <c r="N354" s="15"/>
      <c r="O354" s="15"/>
      <c r="P354" s="15"/>
      <c r="Q354" s="56"/>
      <c r="R354" s="56"/>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row>
    <row r="355" spans="1:42" ht="13" x14ac:dyDescent="0.15">
      <c r="A355" s="15"/>
      <c r="B355" s="15"/>
      <c r="C355" s="15"/>
      <c r="D355" s="15"/>
      <c r="E355" s="15"/>
      <c r="F355" s="15"/>
      <c r="G355" s="15"/>
      <c r="H355" s="15"/>
      <c r="I355" s="15"/>
      <c r="J355" s="15"/>
      <c r="K355" s="15"/>
      <c r="L355" s="15"/>
      <c r="M355" s="15"/>
      <c r="N355" s="15"/>
      <c r="O355" s="15"/>
      <c r="P355" s="15"/>
      <c r="Q355" s="56"/>
      <c r="R355" s="56"/>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row>
    <row r="356" spans="1:42" ht="13" x14ac:dyDescent="0.15">
      <c r="A356" s="15"/>
      <c r="B356" s="15"/>
      <c r="C356" s="15"/>
      <c r="D356" s="15"/>
      <c r="E356" s="15"/>
      <c r="F356" s="15"/>
      <c r="G356" s="15"/>
      <c r="H356" s="15"/>
      <c r="I356" s="15"/>
      <c r="J356" s="15"/>
      <c r="K356" s="15"/>
      <c r="L356" s="15"/>
      <c r="M356" s="15"/>
      <c r="N356" s="15"/>
      <c r="O356" s="15"/>
      <c r="P356" s="15"/>
      <c r="Q356" s="56"/>
      <c r="R356" s="56"/>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row>
    <row r="357" spans="1:42" ht="13" x14ac:dyDescent="0.15">
      <c r="A357" s="15"/>
      <c r="B357" s="15"/>
      <c r="C357" s="15"/>
      <c r="D357" s="15"/>
      <c r="E357" s="15"/>
      <c r="F357" s="15"/>
      <c r="G357" s="15"/>
      <c r="H357" s="15"/>
      <c r="I357" s="15"/>
      <c r="J357" s="15"/>
      <c r="K357" s="15"/>
      <c r="L357" s="15"/>
      <c r="M357" s="15"/>
      <c r="N357" s="15"/>
      <c r="O357" s="15"/>
      <c r="P357" s="15"/>
      <c r="Q357" s="56"/>
      <c r="R357" s="56"/>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row>
    <row r="358" spans="1:42" ht="13" x14ac:dyDescent="0.15">
      <c r="A358" s="15"/>
      <c r="B358" s="15"/>
      <c r="C358" s="15"/>
      <c r="D358" s="15"/>
      <c r="E358" s="15"/>
      <c r="F358" s="15"/>
      <c r="G358" s="15"/>
      <c r="H358" s="15"/>
      <c r="I358" s="15"/>
      <c r="J358" s="15"/>
      <c r="K358" s="15"/>
      <c r="L358" s="15"/>
      <c r="M358" s="15"/>
      <c r="N358" s="15"/>
      <c r="O358" s="15"/>
      <c r="P358" s="15"/>
      <c r="Q358" s="56"/>
      <c r="R358" s="56"/>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row>
    <row r="359" spans="1:42" ht="13" x14ac:dyDescent="0.15">
      <c r="A359" s="15"/>
      <c r="B359" s="15"/>
      <c r="C359" s="15"/>
      <c r="D359" s="15"/>
      <c r="E359" s="15"/>
      <c r="F359" s="15"/>
      <c r="G359" s="15"/>
      <c r="H359" s="15"/>
      <c r="I359" s="15"/>
      <c r="J359" s="15"/>
      <c r="K359" s="15"/>
      <c r="L359" s="15"/>
      <c r="M359" s="15"/>
      <c r="N359" s="15"/>
      <c r="O359" s="15"/>
      <c r="P359" s="15"/>
      <c r="Q359" s="56"/>
      <c r="R359" s="56"/>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row>
    <row r="360" spans="1:42" ht="13" x14ac:dyDescent="0.15">
      <c r="A360" s="15"/>
      <c r="B360" s="15"/>
      <c r="C360" s="15"/>
      <c r="D360" s="15"/>
      <c r="E360" s="15"/>
      <c r="F360" s="15"/>
      <c r="G360" s="15"/>
      <c r="H360" s="15"/>
      <c r="I360" s="15"/>
      <c r="J360" s="15"/>
      <c r="K360" s="15"/>
      <c r="L360" s="15"/>
      <c r="M360" s="15"/>
      <c r="N360" s="15"/>
      <c r="O360" s="15"/>
      <c r="P360" s="15"/>
      <c r="Q360" s="56"/>
      <c r="R360" s="56"/>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row>
    <row r="361" spans="1:42" ht="13" x14ac:dyDescent="0.15">
      <c r="A361" s="15"/>
      <c r="B361" s="15"/>
      <c r="C361" s="15"/>
      <c r="D361" s="15"/>
      <c r="E361" s="15"/>
      <c r="F361" s="15"/>
      <c r="G361" s="15"/>
      <c r="H361" s="15"/>
      <c r="I361" s="15"/>
      <c r="J361" s="15"/>
      <c r="K361" s="15"/>
      <c r="L361" s="15"/>
      <c r="M361" s="15"/>
      <c r="N361" s="15"/>
      <c r="O361" s="15"/>
      <c r="P361" s="15"/>
      <c r="Q361" s="56"/>
      <c r="R361" s="56"/>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row>
    <row r="362" spans="1:42" ht="13" x14ac:dyDescent="0.15">
      <c r="A362" s="15"/>
      <c r="B362" s="15"/>
      <c r="C362" s="15"/>
      <c r="D362" s="15"/>
      <c r="E362" s="15"/>
      <c r="F362" s="15"/>
      <c r="G362" s="15"/>
      <c r="H362" s="15"/>
      <c r="I362" s="15"/>
      <c r="J362" s="15"/>
      <c r="K362" s="15"/>
      <c r="L362" s="15"/>
      <c r="M362" s="15"/>
      <c r="N362" s="15"/>
      <c r="O362" s="15"/>
      <c r="P362" s="15"/>
      <c r="Q362" s="56"/>
      <c r="R362" s="56"/>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row>
    <row r="363" spans="1:42" ht="13" x14ac:dyDescent="0.15">
      <c r="A363" s="15"/>
      <c r="B363" s="15"/>
      <c r="C363" s="15"/>
      <c r="D363" s="15"/>
      <c r="E363" s="15"/>
      <c r="F363" s="15"/>
      <c r="G363" s="15"/>
      <c r="H363" s="15"/>
      <c r="I363" s="15"/>
      <c r="J363" s="15"/>
      <c r="K363" s="15"/>
      <c r="L363" s="15"/>
      <c r="M363" s="15"/>
      <c r="N363" s="15"/>
      <c r="O363" s="15"/>
      <c r="P363" s="15"/>
      <c r="Q363" s="56"/>
      <c r="R363" s="56"/>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row>
    <row r="364" spans="1:42" ht="13" x14ac:dyDescent="0.15">
      <c r="A364" s="15"/>
      <c r="B364" s="15"/>
      <c r="C364" s="15"/>
      <c r="D364" s="15"/>
      <c r="E364" s="15"/>
      <c r="F364" s="15"/>
      <c r="G364" s="15"/>
      <c r="H364" s="15"/>
      <c r="I364" s="15"/>
      <c r="J364" s="15"/>
      <c r="K364" s="15"/>
      <c r="L364" s="15"/>
      <c r="M364" s="15"/>
      <c r="N364" s="15"/>
      <c r="O364" s="15"/>
      <c r="P364" s="15"/>
      <c r="Q364" s="56"/>
      <c r="R364" s="56"/>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row>
    <row r="365" spans="1:42" ht="13" x14ac:dyDescent="0.15">
      <c r="A365" s="15"/>
      <c r="B365" s="15"/>
      <c r="C365" s="15"/>
      <c r="D365" s="15"/>
      <c r="E365" s="15"/>
      <c r="F365" s="15"/>
      <c r="G365" s="15"/>
      <c r="H365" s="15"/>
      <c r="I365" s="15"/>
      <c r="J365" s="15"/>
      <c r="K365" s="15"/>
      <c r="L365" s="15"/>
      <c r="M365" s="15"/>
      <c r="N365" s="15"/>
      <c r="O365" s="15"/>
      <c r="P365" s="15"/>
      <c r="Q365" s="56"/>
      <c r="R365" s="56"/>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row>
    <row r="366" spans="1:42" ht="13" x14ac:dyDescent="0.15">
      <c r="A366" s="15"/>
      <c r="B366" s="15"/>
      <c r="C366" s="15"/>
      <c r="D366" s="15"/>
      <c r="E366" s="15"/>
      <c r="F366" s="15"/>
      <c r="G366" s="15"/>
      <c r="H366" s="15"/>
      <c r="I366" s="15"/>
      <c r="J366" s="15"/>
      <c r="K366" s="15"/>
      <c r="L366" s="15"/>
      <c r="M366" s="15"/>
      <c r="N366" s="15"/>
      <c r="O366" s="15"/>
      <c r="P366" s="15"/>
      <c r="Q366" s="56"/>
      <c r="R366" s="56"/>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row>
    <row r="367" spans="1:42" ht="13" x14ac:dyDescent="0.15">
      <c r="A367" s="15"/>
      <c r="B367" s="15"/>
      <c r="C367" s="15"/>
      <c r="D367" s="15"/>
      <c r="E367" s="15"/>
      <c r="F367" s="15"/>
      <c r="G367" s="15"/>
      <c r="H367" s="15"/>
      <c r="I367" s="15"/>
      <c r="J367" s="15"/>
      <c r="K367" s="15"/>
      <c r="L367" s="15"/>
      <c r="M367" s="15"/>
      <c r="N367" s="15"/>
      <c r="O367" s="15"/>
      <c r="P367" s="15"/>
      <c r="Q367" s="56"/>
      <c r="R367" s="56"/>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row>
    <row r="368" spans="1:42" ht="13" x14ac:dyDescent="0.15">
      <c r="A368" s="15"/>
      <c r="B368" s="15"/>
      <c r="C368" s="15"/>
      <c r="D368" s="15"/>
      <c r="E368" s="15"/>
      <c r="F368" s="15"/>
      <c r="G368" s="15"/>
      <c r="H368" s="15"/>
      <c r="I368" s="15"/>
      <c r="J368" s="15"/>
      <c r="K368" s="15"/>
      <c r="L368" s="15"/>
      <c r="M368" s="15"/>
      <c r="N368" s="15"/>
      <c r="O368" s="15"/>
      <c r="P368" s="15"/>
      <c r="Q368" s="56"/>
      <c r="R368" s="56"/>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row>
    <row r="369" spans="1:42" ht="13" x14ac:dyDescent="0.15">
      <c r="A369" s="15"/>
      <c r="B369" s="15"/>
      <c r="C369" s="15"/>
      <c r="D369" s="15"/>
      <c r="E369" s="15"/>
      <c r="F369" s="15"/>
      <c r="G369" s="15"/>
      <c r="H369" s="15"/>
      <c r="I369" s="15"/>
      <c r="J369" s="15"/>
      <c r="K369" s="15"/>
      <c r="L369" s="15"/>
      <c r="M369" s="15"/>
      <c r="N369" s="15"/>
      <c r="O369" s="15"/>
      <c r="P369" s="15"/>
      <c r="Q369" s="56"/>
      <c r="R369" s="56"/>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row>
    <row r="370" spans="1:42" ht="13" x14ac:dyDescent="0.15">
      <c r="A370" s="15"/>
      <c r="B370" s="15"/>
      <c r="C370" s="15"/>
      <c r="D370" s="15"/>
      <c r="E370" s="15"/>
      <c r="F370" s="15"/>
      <c r="G370" s="15"/>
      <c r="H370" s="15"/>
      <c r="I370" s="15"/>
      <c r="J370" s="15"/>
      <c r="K370" s="15"/>
      <c r="L370" s="15"/>
      <c r="M370" s="15"/>
      <c r="N370" s="15"/>
      <c r="O370" s="15"/>
      <c r="P370" s="15"/>
      <c r="Q370" s="56"/>
      <c r="R370" s="56"/>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row>
    <row r="371" spans="1:42" ht="13" x14ac:dyDescent="0.15">
      <c r="A371" s="15"/>
      <c r="B371" s="15"/>
      <c r="C371" s="15"/>
      <c r="D371" s="15"/>
      <c r="E371" s="15"/>
      <c r="F371" s="15"/>
      <c r="G371" s="15"/>
      <c r="H371" s="15"/>
      <c r="I371" s="15"/>
      <c r="J371" s="15"/>
      <c r="K371" s="15"/>
      <c r="L371" s="15"/>
      <c r="M371" s="15"/>
      <c r="N371" s="15"/>
      <c r="O371" s="15"/>
      <c r="P371" s="15"/>
      <c r="Q371" s="56"/>
      <c r="R371" s="56"/>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row>
    <row r="372" spans="1:42" ht="13" x14ac:dyDescent="0.15">
      <c r="A372" s="15"/>
      <c r="B372" s="15"/>
      <c r="C372" s="15"/>
      <c r="D372" s="15"/>
      <c r="E372" s="15"/>
      <c r="F372" s="15"/>
      <c r="G372" s="15"/>
      <c r="H372" s="15"/>
      <c r="I372" s="15"/>
      <c r="J372" s="15"/>
      <c r="K372" s="15"/>
      <c r="L372" s="15"/>
      <c r="M372" s="15"/>
      <c r="N372" s="15"/>
      <c r="O372" s="15"/>
      <c r="P372" s="15"/>
      <c r="Q372" s="56"/>
      <c r="R372" s="56"/>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row>
    <row r="373" spans="1:42" ht="13" x14ac:dyDescent="0.15">
      <c r="A373" s="15"/>
      <c r="B373" s="15"/>
      <c r="C373" s="15"/>
      <c r="D373" s="15"/>
      <c r="E373" s="15"/>
      <c r="F373" s="15"/>
      <c r="G373" s="15"/>
      <c r="H373" s="15"/>
      <c r="I373" s="15"/>
      <c r="J373" s="15"/>
      <c r="K373" s="15"/>
      <c r="L373" s="15"/>
      <c r="M373" s="15"/>
      <c r="N373" s="15"/>
      <c r="O373" s="15"/>
      <c r="P373" s="15"/>
      <c r="Q373" s="56"/>
      <c r="R373" s="56"/>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row>
    <row r="374" spans="1:42" ht="13" x14ac:dyDescent="0.15">
      <c r="A374" s="15"/>
      <c r="B374" s="15"/>
      <c r="C374" s="15"/>
      <c r="D374" s="15"/>
      <c r="E374" s="15"/>
      <c r="F374" s="15"/>
      <c r="G374" s="15"/>
      <c r="H374" s="15"/>
      <c r="I374" s="15"/>
      <c r="J374" s="15"/>
      <c r="K374" s="15"/>
      <c r="L374" s="15"/>
      <c r="M374" s="15"/>
      <c r="N374" s="15"/>
      <c r="O374" s="15"/>
      <c r="P374" s="15"/>
      <c r="Q374" s="56"/>
      <c r="R374" s="56"/>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row>
    <row r="375" spans="1:42" ht="13" x14ac:dyDescent="0.15">
      <c r="A375" s="15"/>
      <c r="B375" s="15"/>
      <c r="C375" s="15"/>
      <c r="D375" s="15"/>
      <c r="E375" s="15"/>
      <c r="F375" s="15"/>
      <c r="G375" s="15"/>
      <c r="H375" s="15"/>
      <c r="I375" s="15"/>
      <c r="J375" s="15"/>
      <c r="K375" s="15"/>
      <c r="L375" s="15"/>
      <c r="M375" s="15"/>
      <c r="N375" s="15"/>
      <c r="O375" s="15"/>
      <c r="P375" s="15"/>
      <c r="Q375" s="56"/>
      <c r="R375" s="56"/>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row>
    <row r="376" spans="1:42" ht="13" x14ac:dyDescent="0.15">
      <c r="A376" s="15"/>
      <c r="B376" s="15"/>
      <c r="C376" s="15"/>
      <c r="D376" s="15"/>
      <c r="E376" s="15"/>
      <c r="F376" s="15"/>
      <c r="G376" s="15"/>
      <c r="H376" s="15"/>
      <c r="I376" s="15"/>
      <c r="J376" s="15"/>
      <c r="K376" s="15"/>
      <c r="L376" s="15"/>
      <c r="M376" s="15"/>
      <c r="N376" s="15"/>
      <c r="O376" s="15"/>
      <c r="P376" s="15"/>
      <c r="Q376" s="56"/>
      <c r="R376" s="56"/>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row>
    <row r="377" spans="1:42" ht="13" x14ac:dyDescent="0.15">
      <c r="A377" s="15"/>
      <c r="B377" s="15"/>
      <c r="C377" s="15"/>
      <c r="D377" s="15"/>
      <c r="E377" s="15"/>
      <c r="F377" s="15"/>
      <c r="G377" s="15"/>
      <c r="H377" s="15"/>
      <c r="I377" s="15"/>
      <c r="J377" s="15"/>
      <c r="K377" s="15"/>
      <c r="L377" s="15"/>
      <c r="M377" s="15"/>
      <c r="N377" s="15"/>
      <c r="O377" s="15"/>
      <c r="P377" s="15"/>
      <c r="Q377" s="56"/>
      <c r="R377" s="56"/>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row>
    <row r="378" spans="1:42" ht="13" x14ac:dyDescent="0.15">
      <c r="A378" s="15"/>
      <c r="B378" s="15"/>
      <c r="C378" s="15"/>
      <c r="D378" s="15"/>
      <c r="E378" s="15"/>
      <c r="F378" s="15"/>
      <c r="G378" s="15"/>
      <c r="H378" s="15"/>
      <c r="I378" s="15"/>
      <c r="J378" s="15"/>
      <c r="K378" s="15"/>
      <c r="L378" s="15"/>
      <c r="M378" s="15"/>
      <c r="N378" s="15"/>
      <c r="O378" s="15"/>
      <c r="P378" s="15"/>
      <c r="Q378" s="56"/>
      <c r="R378" s="56"/>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row>
    <row r="379" spans="1:42" ht="13" x14ac:dyDescent="0.15">
      <c r="A379" s="15"/>
      <c r="B379" s="15"/>
      <c r="C379" s="15"/>
      <c r="D379" s="15"/>
      <c r="E379" s="15"/>
      <c r="F379" s="15"/>
      <c r="G379" s="15"/>
      <c r="H379" s="15"/>
      <c r="I379" s="15"/>
      <c r="J379" s="15"/>
      <c r="K379" s="15"/>
      <c r="L379" s="15"/>
      <c r="M379" s="15"/>
      <c r="N379" s="15"/>
      <c r="O379" s="15"/>
      <c r="P379" s="15"/>
      <c r="Q379" s="56"/>
      <c r="R379" s="56"/>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row>
    <row r="380" spans="1:42" ht="13" x14ac:dyDescent="0.15">
      <c r="A380" s="15"/>
      <c r="B380" s="15"/>
      <c r="C380" s="15"/>
      <c r="D380" s="15"/>
      <c r="E380" s="15"/>
      <c r="F380" s="15"/>
      <c r="G380" s="15"/>
      <c r="H380" s="15"/>
      <c r="I380" s="15"/>
      <c r="J380" s="15"/>
      <c r="K380" s="15"/>
      <c r="L380" s="15"/>
      <c r="M380" s="15"/>
      <c r="N380" s="15"/>
      <c r="O380" s="15"/>
      <c r="P380" s="15"/>
      <c r="Q380" s="56"/>
      <c r="R380" s="56"/>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row>
    <row r="381" spans="1:42" ht="13" x14ac:dyDescent="0.15">
      <c r="A381" s="15"/>
      <c r="B381" s="15"/>
      <c r="C381" s="15"/>
      <c r="D381" s="15"/>
      <c r="E381" s="15"/>
      <c r="F381" s="15"/>
      <c r="G381" s="15"/>
      <c r="H381" s="15"/>
      <c r="I381" s="15"/>
      <c r="J381" s="15"/>
      <c r="K381" s="15"/>
      <c r="L381" s="15"/>
      <c r="M381" s="15"/>
      <c r="N381" s="15"/>
      <c r="O381" s="15"/>
      <c r="P381" s="15"/>
      <c r="Q381" s="56"/>
      <c r="R381" s="56"/>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row>
    <row r="382" spans="1:42" ht="13" x14ac:dyDescent="0.15">
      <c r="A382" s="15"/>
      <c r="B382" s="15"/>
      <c r="C382" s="15"/>
      <c r="D382" s="15"/>
      <c r="E382" s="15"/>
      <c r="F382" s="15"/>
      <c r="G382" s="15"/>
      <c r="H382" s="15"/>
      <c r="I382" s="15"/>
      <c r="J382" s="15"/>
      <c r="K382" s="15"/>
      <c r="L382" s="15"/>
      <c r="M382" s="15"/>
      <c r="N382" s="15"/>
      <c r="O382" s="15"/>
      <c r="P382" s="15"/>
      <c r="Q382" s="56"/>
      <c r="R382" s="56"/>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row>
    <row r="383" spans="1:42" ht="13" x14ac:dyDescent="0.15">
      <c r="A383" s="15"/>
      <c r="B383" s="15"/>
      <c r="C383" s="15"/>
      <c r="D383" s="15"/>
      <c r="E383" s="15"/>
      <c r="F383" s="15"/>
      <c r="G383" s="15"/>
      <c r="H383" s="15"/>
      <c r="I383" s="15"/>
      <c r="J383" s="15"/>
      <c r="K383" s="15"/>
      <c r="L383" s="15"/>
      <c r="M383" s="15"/>
      <c r="N383" s="15"/>
      <c r="O383" s="15"/>
      <c r="P383" s="15"/>
      <c r="Q383" s="56"/>
      <c r="R383" s="56"/>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row>
    <row r="384" spans="1:42" ht="13" x14ac:dyDescent="0.15">
      <c r="A384" s="15"/>
      <c r="B384" s="15"/>
      <c r="C384" s="15"/>
      <c r="D384" s="15"/>
      <c r="E384" s="15"/>
      <c r="F384" s="15"/>
      <c r="G384" s="15"/>
      <c r="H384" s="15"/>
      <c r="I384" s="15"/>
      <c r="J384" s="15"/>
      <c r="K384" s="15"/>
      <c r="L384" s="15"/>
      <c r="M384" s="15"/>
      <c r="N384" s="15"/>
      <c r="O384" s="15"/>
      <c r="P384" s="15"/>
      <c r="Q384" s="56"/>
      <c r="R384" s="56"/>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row>
    <row r="385" spans="1:42" ht="13" x14ac:dyDescent="0.15">
      <c r="A385" s="15"/>
      <c r="B385" s="15"/>
      <c r="C385" s="15"/>
      <c r="D385" s="15"/>
      <c r="E385" s="15"/>
      <c r="F385" s="15"/>
      <c r="G385" s="15"/>
      <c r="H385" s="15"/>
      <c r="I385" s="15"/>
      <c r="J385" s="15"/>
      <c r="K385" s="15"/>
      <c r="L385" s="15"/>
      <c r="M385" s="15"/>
      <c r="N385" s="15"/>
      <c r="O385" s="15"/>
      <c r="P385" s="15"/>
      <c r="Q385" s="56"/>
      <c r="R385" s="56"/>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row>
    <row r="386" spans="1:42" ht="13" x14ac:dyDescent="0.15">
      <c r="A386" s="15"/>
      <c r="B386" s="15"/>
      <c r="C386" s="15"/>
      <c r="D386" s="15"/>
      <c r="E386" s="15"/>
      <c r="F386" s="15"/>
      <c r="G386" s="15"/>
      <c r="H386" s="15"/>
      <c r="I386" s="15"/>
      <c r="J386" s="15"/>
      <c r="K386" s="15"/>
      <c r="L386" s="15"/>
      <c r="M386" s="15"/>
      <c r="N386" s="15"/>
      <c r="O386" s="15"/>
      <c r="P386" s="15"/>
      <c r="Q386" s="56"/>
      <c r="R386" s="56"/>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row>
    <row r="387" spans="1:42" ht="13" x14ac:dyDescent="0.15">
      <c r="A387" s="15"/>
      <c r="B387" s="15"/>
      <c r="C387" s="15"/>
      <c r="D387" s="15"/>
      <c r="E387" s="15"/>
      <c r="F387" s="15"/>
      <c r="G387" s="15"/>
      <c r="H387" s="15"/>
      <c r="I387" s="15"/>
      <c r="J387" s="15"/>
      <c r="K387" s="15"/>
      <c r="L387" s="15"/>
      <c r="M387" s="15"/>
      <c r="N387" s="15"/>
      <c r="O387" s="15"/>
      <c r="P387" s="15"/>
      <c r="Q387" s="56"/>
      <c r="R387" s="56"/>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row>
    <row r="388" spans="1:42" ht="13" x14ac:dyDescent="0.15">
      <c r="A388" s="15"/>
      <c r="B388" s="15"/>
      <c r="C388" s="15"/>
      <c r="D388" s="15"/>
      <c r="E388" s="15"/>
      <c r="F388" s="15"/>
      <c r="G388" s="15"/>
      <c r="H388" s="15"/>
      <c r="I388" s="15"/>
      <c r="J388" s="15"/>
      <c r="K388" s="15"/>
      <c r="L388" s="15"/>
      <c r="M388" s="15"/>
      <c r="N388" s="15"/>
      <c r="O388" s="15"/>
      <c r="P388" s="15"/>
      <c r="Q388" s="56"/>
      <c r="R388" s="56"/>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row>
    <row r="389" spans="1:42" ht="13" x14ac:dyDescent="0.15">
      <c r="A389" s="15"/>
      <c r="B389" s="15"/>
      <c r="C389" s="15"/>
      <c r="D389" s="15"/>
      <c r="E389" s="15"/>
      <c r="F389" s="15"/>
      <c r="G389" s="15"/>
      <c r="H389" s="15"/>
      <c r="I389" s="15"/>
      <c r="J389" s="15"/>
      <c r="K389" s="15"/>
      <c r="L389" s="15"/>
      <c r="M389" s="15"/>
      <c r="N389" s="15"/>
      <c r="O389" s="15"/>
      <c r="P389" s="15"/>
      <c r="Q389" s="56"/>
      <c r="R389" s="56"/>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row>
    <row r="390" spans="1:42" ht="13" x14ac:dyDescent="0.15">
      <c r="A390" s="15"/>
      <c r="B390" s="15"/>
      <c r="C390" s="15"/>
      <c r="D390" s="15"/>
      <c r="E390" s="15"/>
      <c r="F390" s="15"/>
      <c r="G390" s="15"/>
      <c r="H390" s="15"/>
      <c r="I390" s="15"/>
      <c r="J390" s="15"/>
      <c r="K390" s="15"/>
      <c r="L390" s="15"/>
      <c r="M390" s="15"/>
      <c r="N390" s="15"/>
      <c r="O390" s="15"/>
      <c r="P390" s="15"/>
      <c r="Q390" s="56"/>
      <c r="R390" s="56"/>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row>
    <row r="391" spans="1:42" ht="13" x14ac:dyDescent="0.15">
      <c r="A391" s="15"/>
      <c r="B391" s="15"/>
      <c r="C391" s="15"/>
      <c r="D391" s="15"/>
      <c r="E391" s="15"/>
      <c r="F391" s="15"/>
      <c r="G391" s="15"/>
      <c r="H391" s="15"/>
      <c r="I391" s="15"/>
      <c r="J391" s="15"/>
      <c r="K391" s="15"/>
      <c r="L391" s="15"/>
      <c r="M391" s="15"/>
      <c r="N391" s="15"/>
      <c r="O391" s="15"/>
      <c r="P391" s="15"/>
      <c r="Q391" s="56"/>
      <c r="R391" s="56"/>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row>
    <row r="392" spans="1:42" ht="13" x14ac:dyDescent="0.15">
      <c r="A392" s="15"/>
      <c r="B392" s="15"/>
      <c r="C392" s="15"/>
      <c r="D392" s="15"/>
      <c r="E392" s="15"/>
      <c r="F392" s="15"/>
      <c r="G392" s="15"/>
      <c r="H392" s="15"/>
      <c r="I392" s="15"/>
      <c r="J392" s="15"/>
      <c r="K392" s="15"/>
      <c r="L392" s="15"/>
      <c r="M392" s="15"/>
      <c r="N392" s="15"/>
      <c r="O392" s="15"/>
      <c r="P392" s="15"/>
      <c r="Q392" s="56"/>
      <c r="R392" s="56"/>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row>
    <row r="393" spans="1:42" ht="13" x14ac:dyDescent="0.15">
      <c r="A393" s="15"/>
      <c r="B393" s="15"/>
      <c r="C393" s="15"/>
      <c r="D393" s="15"/>
      <c r="E393" s="15"/>
      <c r="F393" s="15"/>
      <c r="G393" s="15"/>
      <c r="H393" s="15"/>
      <c r="I393" s="15"/>
      <c r="J393" s="15"/>
      <c r="K393" s="15"/>
      <c r="L393" s="15"/>
      <c r="M393" s="15"/>
      <c r="N393" s="15"/>
      <c r="O393" s="15"/>
      <c r="P393" s="15"/>
      <c r="Q393" s="56"/>
      <c r="R393" s="56"/>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row>
    <row r="394" spans="1:42" ht="13" x14ac:dyDescent="0.15">
      <c r="A394" s="15"/>
      <c r="B394" s="15"/>
      <c r="C394" s="15"/>
      <c r="D394" s="15"/>
      <c r="E394" s="15"/>
      <c r="F394" s="15"/>
      <c r="G394" s="15"/>
      <c r="H394" s="15"/>
      <c r="I394" s="15"/>
      <c r="J394" s="15"/>
      <c r="K394" s="15"/>
      <c r="L394" s="15"/>
      <c r="M394" s="15"/>
      <c r="N394" s="15"/>
      <c r="O394" s="15"/>
      <c r="P394" s="15"/>
      <c r="Q394" s="56"/>
      <c r="R394" s="56"/>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row>
    <row r="395" spans="1:42" ht="13" x14ac:dyDescent="0.15">
      <c r="A395" s="15"/>
      <c r="B395" s="15"/>
      <c r="C395" s="15"/>
      <c r="D395" s="15"/>
      <c r="E395" s="15"/>
      <c r="F395" s="15"/>
      <c r="G395" s="15"/>
      <c r="H395" s="15"/>
      <c r="I395" s="15"/>
      <c r="J395" s="15"/>
      <c r="K395" s="15"/>
      <c r="L395" s="15"/>
      <c r="M395" s="15"/>
      <c r="N395" s="15"/>
      <c r="O395" s="15"/>
      <c r="P395" s="15"/>
      <c r="Q395" s="56"/>
      <c r="R395" s="56"/>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row>
    <row r="396" spans="1:42" ht="13" x14ac:dyDescent="0.15">
      <c r="A396" s="15"/>
      <c r="B396" s="15"/>
      <c r="C396" s="15"/>
      <c r="D396" s="15"/>
      <c r="E396" s="15"/>
      <c r="F396" s="15"/>
      <c r="G396" s="15"/>
      <c r="H396" s="15"/>
      <c r="I396" s="15"/>
      <c r="J396" s="15"/>
      <c r="K396" s="15"/>
      <c r="L396" s="15"/>
      <c r="M396" s="15"/>
      <c r="N396" s="15"/>
      <c r="O396" s="15"/>
      <c r="P396" s="15"/>
      <c r="Q396" s="56"/>
      <c r="R396" s="56"/>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row>
    <row r="397" spans="1:42" ht="13" x14ac:dyDescent="0.15">
      <c r="A397" s="15"/>
      <c r="B397" s="15"/>
      <c r="C397" s="15"/>
      <c r="D397" s="15"/>
      <c r="E397" s="15"/>
      <c r="F397" s="15"/>
      <c r="G397" s="15"/>
      <c r="H397" s="15"/>
      <c r="I397" s="15"/>
      <c r="J397" s="15"/>
      <c r="K397" s="15"/>
      <c r="L397" s="15"/>
      <c r="M397" s="15"/>
      <c r="N397" s="15"/>
      <c r="O397" s="15"/>
      <c r="P397" s="15"/>
      <c r="Q397" s="56"/>
      <c r="R397" s="56"/>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row>
    <row r="398" spans="1:42" ht="13" x14ac:dyDescent="0.15">
      <c r="A398" s="15"/>
      <c r="B398" s="15"/>
      <c r="C398" s="15"/>
      <c r="D398" s="15"/>
      <c r="E398" s="15"/>
      <c r="F398" s="15"/>
      <c r="G398" s="15"/>
      <c r="H398" s="15"/>
      <c r="I398" s="15"/>
      <c r="J398" s="15"/>
      <c r="K398" s="15"/>
      <c r="L398" s="15"/>
      <c r="M398" s="15"/>
      <c r="N398" s="15"/>
      <c r="O398" s="15"/>
      <c r="P398" s="15"/>
      <c r="Q398" s="56"/>
      <c r="R398" s="56"/>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row>
    <row r="399" spans="1:42" ht="13" x14ac:dyDescent="0.15">
      <c r="A399" s="15"/>
      <c r="B399" s="15"/>
      <c r="C399" s="15"/>
      <c r="D399" s="15"/>
      <c r="E399" s="15"/>
      <c r="F399" s="15"/>
      <c r="G399" s="15"/>
      <c r="H399" s="15"/>
      <c r="I399" s="15"/>
      <c r="J399" s="15"/>
      <c r="K399" s="15"/>
      <c r="L399" s="15"/>
      <c r="M399" s="15"/>
      <c r="N399" s="15"/>
      <c r="O399" s="15"/>
      <c r="P399" s="15"/>
      <c r="Q399" s="56"/>
      <c r="R399" s="56"/>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row>
    <row r="400" spans="1:42" ht="13" x14ac:dyDescent="0.15">
      <c r="A400" s="15"/>
      <c r="B400" s="15"/>
      <c r="C400" s="15"/>
      <c r="D400" s="15"/>
      <c r="E400" s="15"/>
      <c r="F400" s="15"/>
      <c r="G400" s="15"/>
      <c r="H400" s="15"/>
      <c r="I400" s="15"/>
      <c r="J400" s="15"/>
      <c r="K400" s="15"/>
      <c r="L400" s="15"/>
      <c r="M400" s="15"/>
      <c r="N400" s="15"/>
      <c r="O400" s="15"/>
      <c r="P400" s="15"/>
      <c r="Q400" s="56"/>
      <c r="R400" s="56"/>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row>
    <row r="401" spans="1:42" ht="13" x14ac:dyDescent="0.15">
      <c r="A401" s="15"/>
      <c r="B401" s="15"/>
      <c r="C401" s="15"/>
      <c r="D401" s="15"/>
      <c r="E401" s="15"/>
      <c r="F401" s="15"/>
      <c r="G401" s="15"/>
      <c r="H401" s="15"/>
      <c r="I401" s="15"/>
      <c r="J401" s="15"/>
      <c r="K401" s="15"/>
      <c r="L401" s="15"/>
      <c r="M401" s="15"/>
      <c r="N401" s="15"/>
      <c r="O401" s="15"/>
      <c r="P401" s="15"/>
      <c r="Q401" s="56"/>
      <c r="R401" s="56"/>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row>
    <row r="402" spans="1:42" ht="13" x14ac:dyDescent="0.15">
      <c r="A402" s="15"/>
      <c r="B402" s="15"/>
      <c r="C402" s="15"/>
      <c r="D402" s="15"/>
      <c r="E402" s="15"/>
      <c r="F402" s="15"/>
      <c r="G402" s="15"/>
      <c r="H402" s="15"/>
      <c r="I402" s="15"/>
      <c r="J402" s="15"/>
      <c r="K402" s="15"/>
      <c r="L402" s="15"/>
      <c r="M402" s="15"/>
      <c r="N402" s="15"/>
      <c r="O402" s="15"/>
      <c r="P402" s="15"/>
      <c r="Q402" s="56"/>
      <c r="R402" s="56"/>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row>
    <row r="403" spans="1:42" ht="13" x14ac:dyDescent="0.15">
      <c r="A403" s="15"/>
      <c r="B403" s="15"/>
      <c r="C403" s="15"/>
      <c r="D403" s="15"/>
      <c r="E403" s="15"/>
      <c r="F403" s="15"/>
      <c r="G403" s="15"/>
      <c r="H403" s="15"/>
      <c r="I403" s="15"/>
      <c r="J403" s="15"/>
      <c r="K403" s="15"/>
      <c r="L403" s="15"/>
      <c r="M403" s="15"/>
      <c r="N403" s="15"/>
      <c r="O403" s="15"/>
      <c r="P403" s="15"/>
      <c r="Q403" s="56"/>
      <c r="R403" s="56"/>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row>
    <row r="404" spans="1:42" ht="13" x14ac:dyDescent="0.15">
      <c r="A404" s="15"/>
      <c r="B404" s="15"/>
      <c r="C404" s="15"/>
      <c r="D404" s="15"/>
      <c r="E404" s="15"/>
      <c r="F404" s="15"/>
      <c r="G404" s="15"/>
      <c r="H404" s="15"/>
      <c r="I404" s="15"/>
      <c r="J404" s="15"/>
      <c r="K404" s="15"/>
      <c r="L404" s="15"/>
      <c r="M404" s="15"/>
      <c r="N404" s="15"/>
      <c r="O404" s="15"/>
      <c r="P404" s="15"/>
      <c r="Q404" s="56"/>
      <c r="R404" s="56"/>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row>
    <row r="405" spans="1:42" ht="13" x14ac:dyDescent="0.15">
      <c r="A405" s="15"/>
      <c r="B405" s="15"/>
      <c r="C405" s="15"/>
      <c r="D405" s="15"/>
      <c r="E405" s="15"/>
      <c r="F405" s="15"/>
      <c r="G405" s="15"/>
      <c r="H405" s="15"/>
      <c r="I405" s="15"/>
      <c r="J405" s="15"/>
      <c r="K405" s="15"/>
      <c r="L405" s="15"/>
      <c r="M405" s="15"/>
      <c r="N405" s="15"/>
      <c r="O405" s="15"/>
      <c r="P405" s="15"/>
      <c r="Q405" s="56"/>
      <c r="R405" s="56"/>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row>
    <row r="406" spans="1:42" ht="13" x14ac:dyDescent="0.15">
      <c r="A406" s="15"/>
      <c r="B406" s="15"/>
      <c r="C406" s="15"/>
      <c r="D406" s="15"/>
      <c r="E406" s="15"/>
      <c r="F406" s="15"/>
      <c r="G406" s="15"/>
      <c r="H406" s="15"/>
      <c r="I406" s="15"/>
      <c r="J406" s="15"/>
      <c r="K406" s="15"/>
      <c r="L406" s="15"/>
      <c r="M406" s="15"/>
      <c r="N406" s="15"/>
      <c r="O406" s="15"/>
      <c r="P406" s="15"/>
      <c r="Q406" s="56"/>
      <c r="R406" s="56"/>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row>
    <row r="407" spans="1:42" ht="13" x14ac:dyDescent="0.15">
      <c r="A407" s="15"/>
      <c r="B407" s="15"/>
      <c r="C407" s="15"/>
      <c r="D407" s="15"/>
      <c r="E407" s="15"/>
      <c r="F407" s="15"/>
      <c r="G407" s="15"/>
      <c r="H407" s="15"/>
      <c r="I407" s="15"/>
      <c r="J407" s="15"/>
      <c r="K407" s="15"/>
      <c r="L407" s="15"/>
      <c r="M407" s="15"/>
      <c r="N407" s="15"/>
      <c r="O407" s="15"/>
      <c r="P407" s="15"/>
      <c r="Q407" s="56"/>
      <c r="R407" s="56"/>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row>
    <row r="408" spans="1:42" ht="13" x14ac:dyDescent="0.15">
      <c r="A408" s="15"/>
      <c r="B408" s="15"/>
      <c r="C408" s="15"/>
      <c r="D408" s="15"/>
      <c r="E408" s="15"/>
      <c r="F408" s="15"/>
      <c r="G408" s="15"/>
      <c r="H408" s="15"/>
      <c r="I408" s="15"/>
      <c r="J408" s="15"/>
      <c r="K408" s="15"/>
      <c r="L408" s="15"/>
      <c r="M408" s="15"/>
      <c r="N408" s="15"/>
      <c r="O408" s="15"/>
      <c r="P408" s="15"/>
      <c r="Q408" s="56"/>
      <c r="R408" s="56"/>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row>
    <row r="409" spans="1:42" ht="13" x14ac:dyDescent="0.15">
      <c r="A409" s="15"/>
      <c r="B409" s="15"/>
      <c r="C409" s="15"/>
      <c r="D409" s="15"/>
      <c r="E409" s="15"/>
      <c r="F409" s="15"/>
      <c r="G409" s="15"/>
      <c r="H409" s="15"/>
      <c r="I409" s="15"/>
      <c r="J409" s="15"/>
      <c r="K409" s="15"/>
      <c r="L409" s="15"/>
      <c r="M409" s="15"/>
      <c r="N409" s="15"/>
      <c r="O409" s="15"/>
      <c r="P409" s="15"/>
      <c r="Q409" s="56"/>
      <c r="R409" s="56"/>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row>
    <row r="410" spans="1:42" ht="13" x14ac:dyDescent="0.15">
      <c r="A410" s="15"/>
      <c r="B410" s="15"/>
      <c r="C410" s="15"/>
      <c r="D410" s="15"/>
      <c r="E410" s="15"/>
      <c r="F410" s="15"/>
      <c r="G410" s="15"/>
      <c r="H410" s="15"/>
      <c r="I410" s="15"/>
      <c r="J410" s="15"/>
      <c r="K410" s="15"/>
      <c r="L410" s="15"/>
      <c r="M410" s="15"/>
      <c r="N410" s="15"/>
      <c r="O410" s="15"/>
      <c r="P410" s="15"/>
      <c r="Q410" s="56"/>
      <c r="R410" s="56"/>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row>
    <row r="411" spans="1:42" ht="13" x14ac:dyDescent="0.15">
      <c r="A411" s="15"/>
      <c r="B411" s="15"/>
      <c r="C411" s="15"/>
      <c r="D411" s="15"/>
      <c r="E411" s="15"/>
      <c r="F411" s="15"/>
      <c r="G411" s="15"/>
      <c r="H411" s="15"/>
      <c r="I411" s="15"/>
      <c r="J411" s="15"/>
      <c r="K411" s="15"/>
      <c r="L411" s="15"/>
      <c r="M411" s="15"/>
      <c r="N411" s="15"/>
      <c r="O411" s="15"/>
      <c r="P411" s="15"/>
      <c r="Q411" s="56"/>
      <c r="R411" s="56"/>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row>
    <row r="412" spans="1:42" ht="13" x14ac:dyDescent="0.15">
      <c r="A412" s="15"/>
      <c r="B412" s="15"/>
      <c r="C412" s="15"/>
      <c r="D412" s="15"/>
      <c r="E412" s="15"/>
      <c r="F412" s="15"/>
      <c r="G412" s="15"/>
      <c r="H412" s="15"/>
      <c r="I412" s="15"/>
      <c r="J412" s="15"/>
      <c r="K412" s="15"/>
      <c r="L412" s="15"/>
      <c r="M412" s="15"/>
      <c r="N412" s="15"/>
      <c r="O412" s="15"/>
      <c r="P412" s="15"/>
      <c r="Q412" s="56"/>
      <c r="R412" s="56"/>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row>
    <row r="413" spans="1:42" ht="13" x14ac:dyDescent="0.15">
      <c r="A413" s="15"/>
      <c r="B413" s="15"/>
      <c r="C413" s="15"/>
      <c r="D413" s="15"/>
      <c r="E413" s="15"/>
      <c r="F413" s="15"/>
      <c r="G413" s="15"/>
      <c r="H413" s="15"/>
      <c r="I413" s="15"/>
      <c r="J413" s="15"/>
      <c r="K413" s="15"/>
      <c r="L413" s="15"/>
      <c r="M413" s="15"/>
      <c r="N413" s="15"/>
      <c r="O413" s="15"/>
      <c r="P413" s="15"/>
      <c r="Q413" s="56"/>
      <c r="R413" s="56"/>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row>
    <row r="414" spans="1:42" ht="13" x14ac:dyDescent="0.15">
      <c r="A414" s="15"/>
      <c r="B414" s="15"/>
      <c r="C414" s="15"/>
      <c r="D414" s="15"/>
      <c r="E414" s="15"/>
      <c r="F414" s="15"/>
      <c r="G414" s="15"/>
      <c r="H414" s="15"/>
      <c r="I414" s="15"/>
      <c r="J414" s="15"/>
      <c r="K414" s="15"/>
      <c r="L414" s="15"/>
      <c r="M414" s="15"/>
      <c r="N414" s="15"/>
      <c r="O414" s="15"/>
      <c r="P414" s="15"/>
      <c r="Q414" s="56"/>
      <c r="R414" s="56"/>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row>
    <row r="415" spans="1:42" ht="13" x14ac:dyDescent="0.15">
      <c r="A415" s="15"/>
      <c r="B415" s="15"/>
      <c r="C415" s="15"/>
      <c r="D415" s="15"/>
      <c r="E415" s="15"/>
      <c r="F415" s="15"/>
      <c r="G415" s="15"/>
      <c r="H415" s="15"/>
      <c r="I415" s="15"/>
      <c r="J415" s="15"/>
      <c r="K415" s="15"/>
      <c r="L415" s="15"/>
      <c r="M415" s="15"/>
      <c r="N415" s="15"/>
      <c r="O415" s="15"/>
      <c r="P415" s="15"/>
      <c r="Q415" s="56"/>
      <c r="R415" s="56"/>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row>
    <row r="416" spans="1:42" ht="13" x14ac:dyDescent="0.15">
      <c r="A416" s="15"/>
      <c r="B416" s="15"/>
      <c r="C416" s="15"/>
      <c r="D416" s="15"/>
      <c r="E416" s="15"/>
      <c r="F416" s="15"/>
      <c r="G416" s="15"/>
      <c r="H416" s="15"/>
      <c r="I416" s="15"/>
      <c r="J416" s="15"/>
      <c r="K416" s="15"/>
      <c r="L416" s="15"/>
      <c r="M416" s="15"/>
      <c r="N416" s="15"/>
      <c r="O416" s="15"/>
      <c r="P416" s="15"/>
      <c r="Q416" s="56"/>
      <c r="R416" s="56"/>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row>
    <row r="417" spans="1:42" ht="13" x14ac:dyDescent="0.15">
      <c r="A417" s="15"/>
      <c r="B417" s="15"/>
      <c r="C417" s="15"/>
      <c r="D417" s="15"/>
      <c r="E417" s="15"/>
      <c r="F417" s="15"/>
      <c r="G417" s="15"/>
      <c r="H417" s="15"/>
      <c r="I417" s="15"/>
      <c r="J417" s="15"/>
      <c r="K417" s="15"/>
      <c r="L417" s="15"/>
      <c r="M417" s="15"/>
      <c r="N417" s="15"/>
      <c r="O417" s="15"/>
      <c r="P417" s="15"/>
      <c r="Q417" s="56"/>
      <c r="R417" s="56"/>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row>
    <row r="418" spans="1:42" ht="13" x14ac:dyDescent="0.15">
      <c r="A418" s="15"/>
      <c r="B418" s="15"/>
      <c r="C418" s="15"/>
      <c r="D418" s="15"/>
      <c r="E418" s="15"/>
      <c r="F418" s="15"/>
      <c r="G418" s="15"/>
      <c r="H418" s="15"/>
      <c r="I418" s="15"/>
      <c r="J418" s="15"/>
      <c r="K418" s="15"/>
      <c r="L418" s="15"/>
      <c r="M418" s="15"/>
      <c r="N418" s="15"/>
      <c r="O418" s="15"/>
      <c r="P418" s="15"/>
      <c r="Q418" s="56"/>
      <c r="R418" s="56"/>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row>
    <row r="419" spans="1:42" ht="13" x14ac:dyDescent="0.15">
      <c r="A419" s="15"/>
      <c r="B419" s="15"/>
      <c r="C419" s="15"/>
      <c r="D419" s="15"/>
      <c r="E419" s="15"/>
      <c r="F419" s="15"/>
      <c r="G419" s="15"/>
      <c r="H419" s="15"/>
      <c r="I419" s="15"/>
      <c r="J419" s="15"/>
      <c r="K419" s="15"/>
      <c r="L419" s="15"/>
      <c r="M419" s="15"/>
      <c r="N419" s="15"/>
      <c r="O419" s="15"/>
      <c r="P419" s="15"/>
      <c r="Q419" s="56"/>
      <c r="R419" s="56"/>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row>
    <row r="420" spans="1:42" ht="13" x14ac:dyDescent="0.15">
      <c r="A420" s="15"/>
      <c r="B420" s="15"/>
      <c r="C420" s="15"/>
      <c r="D420" s="15"/>
      <c r="E420" s="15"/>
      <c r="F420" s="15"/>
      <c r="G420" s="15"/>
      <c r="H420" s="15"/>
      <c r="I420" s="15"/>
      <c r="J420" s="15"/>
      <c r="K420" s="15"/>
      <c r="L420" s="15"/>
      <c r="M420" s="15"/>
      <c r="N420" s="15"/>
      <c r="O420" s="15"/>
      <c r="P420" s="15"/>
      <c r="Q420" s="56"/>
      <c r="R420" s="56"/>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row>
    <row r="421" spans="1:42" ht="13" x14ac:dyDescent="0.15">
      <c r="A421" s="15"/>
      <c r="B421" s="15"/>
      <c r="C421" s="15"/>
      <c r="D421" s="15"/>
      <c r="E421" s="15"/>
      <c r="F421" s="15"/>
      <c r="G421" s="15"/>
      <c r="H421" s="15"/>
      <c r="I421" s="15"/>
      <c r="J421" s="15"/>
      <c r="K421" s="15"/>
      <c r="L421" s="15"/>
      <c r="M421" s="15"/>
      <c r="N421" s="15"/>
      <c r="O421" s="15"/>
      <c r="P421" s="15"/>
      <c r="Q421" s="56"/>
      <c r="R421" s="56"/>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row>
    <row r="422" spans="1:42" ht="13" x14ac:dyDescent="0.15">
      <c r="A422" s="15"/>
      <c r="B422" s="15"/>
      <c r="C422" s="15"/>
      <c r="D422" s="15"/>
      <c r="E422" s="15"/>
      <c r="F422" s="15"/>
      <c r="G422" s="15"/>
      <c r="H422" s="15"/>
      <c r="I422" s="15"/>
      <c r="J422" s="15"/>
      <c r="K422" s="15"/>
      <c r="L422" s="15"/>
      <c r="M422" s="15"/>
      <c r="N422" s="15"/>
      <c r="O422" s="15"/>
      <c r="P422" s="15"/>
      <c r="Q422" s="56"/>
      <c r="R422" s="56"/>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row>
    <row r="423" spans="1:42" ht="13" x14ac:dyDescent="0.15">
      <c r="A423" s="15"/>
      <c r="B423" s="15"/>
      <c r="C423" s="15"/>
      <c r="D423" s="15"/>
      <c r="E423" s="15"/>
      <c r="F423" s="15"/>
      <c r="G423" s="15"/>
      <c r="H423" s="15"/>
      <c r="I423" s="15"/>
      <c r="J423" s="15"/>
      <c r="K423" s="15"/>
      <c r="L423" s="15"/>
      <c r="M423" s="15"/>
      <c r="N423" s="15"/>
      <c r="O423" s="15"/>
      <c r="P423" s="15"/>
      <c r="Q423" s="56"/>
      <c r="R423" s="56"/>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row>
    <row r="424" spans="1:42" ht="13" x14ac:dyDescent="0.15">
      <c r="A424" s="15"/>
      <c r="B424" s="15"/>
      <c r="C424" s="15"/>
      <c r="D424" s="15"/>
      <c r="E424" s="15"/>
      <c r="F424" s="15"/>
      <c r="G424" s="15"/>
      <c r="H424" s="15"/>
      <c r="I424" s="15"/>
      <c r="J424" s="15"/>
      <c r="K424" s="15"/>
      <c r="L424" s="15"/>
      <c r="M424" s="15"/>
      <c r="N424" s="15"/>
      <c r="O424" s="15"/>
      <c r="P424" s="15"/>
      <c r="Q424" s="56"/>
      <c r="R424" s="56"/>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row>
    <row r="425" spans="1:42" ht="13" x14ac:dyDescent="0.15">
      <c r="A425" s="15"/>
      <c r="B425" s="15"/>
      <c r="C425" s="15"/>
      <c r="D425" s="15"/>
      <c r="E425" s="15"/>
      <c r="F425" s="15"/>
      <c r="G425" s="15"/>
      <c r="H425" s="15"/>
      <c r="I425" s="15"/>
      <c r="J425" s="15"/>
      <c r="K425" s="15"/>
      <c r="L425" s="15"/>
      <c r="M425" s="15"/>
      <c r="N425" s="15"/>
      <c r="O425" s="15"/>
      <c r="P425" s="15"/>
      <c r="Q425" s="56"/>
      <c r="R425" s="56"/>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row>
    <row r="426" spans="1:42" ht="13" x14ac:dyDescent="0.15">
      <c r="A426" s="15"/>
      <c r="B426" s="15"/>
      <c r="C426" s="15"/>
      <c r="D426" s="15"/>
      <c r="E426" s="15"/>
      <c r="F426" s="15"/>
      <c r="G426" s="15"/>
      <c r="H426" s="15"/>
      <c r="I426" s="15"/>
      <c r="J426" s="15"/>
      <c r="K426" s="15"/>
      <c r="L426" s="15"/>
      <c r="M426" s="15"/>
      <c r="N426" s="15"/>
      <c r="O426" s="15"/>
      <c r="P426" s="15"/>
      <c r="Q426" s="56"/>
      <c r="R426" s="56"/>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row>
    <row r="427" spans="1:42" ht="13" x14ac:dyDescent="0.15">
      <c r="A427" s="15"/>
      <c r="B427" s="15"/>
      <c r="C427" s="15"/>
      <c r="D427" s="15"/>
      <c r="E427" s="15"/>
      <c r="F427" s="15"/>
      <c r="G427" s="15"/>
      <c r="H427" s="15"/>
      <c r="I427" s="15"/>
      <c r="J427" s="15"/>
      <c r="K427" s="15"/>
      <c r="L427" s="15"/>
      <c r="M427" s="15"/>
      <c r="N427" s="15"/>
      <c r="O427" s="15"/>
      <c r="P427" s="15"/>
      <c r="Q427" s="56"/>
      <c r="R427" s="56"/>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row>
    <row r="428" spans="1:42" ht="13" x14ac:dyDescent="0.15">
      <c r="A428" s="15"/>
      <c r="B428" s="15"/>
      <c r="C428" s="15"/>
      <c r="D428" s="15"/>
      <c r="E428" s="15"/>
      <c r="F428" s="15"/>
      <c r="G428" s="15"/>
      <c r="H428" s="15"/>
      <c r="I428" s="15"/>
      <c r="J428" s="15"/>
      <c r="K428" s="15"/>
      <c r="L428" s="15"/>
      <c r="M428" s="15"/>
      <c r="N428" s="15"/>
      <c r="O428" s="15"/>
      <c r="P428" s="15"/>
      <c r="Q428" s="56"/>
      <c r="R428" s="56"/>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row>
    <row r="429" spans="1:42" ht="13" x14ac:dyDescent="0.15">
      <c r="A429" s="15"/>
      <c r="B429" s="15"/>
      <c r="C429" s="15"/>
      <c r="D429" s="15"/>
      <c r="E429" s="15"/>
      <c r="F429" s="15"/>
      <c r="G429" s="15"/>
      <c r="H429" s="15"/>
      <c r="I429" s="15"/>
      <c r="J429" s="15"/>
      <c r="K429" s="15"/>
      <c r="L429" s="15"/>
      <c r="M429" s="15"/>
      <c r="N429" s="15"/>
      <c r="O429" s="15"/>
      <c r="P429" s="15"/>
      <c r="Q429" s="56"/>
      <c r="R429" s="56"/>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row>
    <row r="430" spans="1:42" ht="13" x14ac:dyDescent="0.15">
      <c r="A430" s="15"/>
      <c r="B430" s="15"/>
      <c r="C430" s="15"/>
      <c r="D430" s="15"/>
      <c r="E430" s="15"/>
      <c r="F430" s="15"/>
      <c r="G430" s="15"/>
      <c r="H430" s="15"/>
      <c r="I430" s="15"/>
      <c r="J430" s="15"/>
      <c r="K430" s="15"/>
      <c r="L430" s="15"/>
      <c r="M430" s="15"/>
      <c r="N430" s="15"/>
      <c r="O430" s="15"/>
      <c r="P430" s="15"/>
      <c r="Q430" s="56"/>
      <c r="R430" s="56"/>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row>
    <row r="431" spans="1:42" ht="13" x14ac:dyDescent="0.15">
      <c r="A431" s="15"/>
      <c r="B431" s="15"/>
      <c r="C431" s="15"/>
      <c r="D431" s="15"/>
      <c r="E431" s="15"/>
      <c r="F431" s="15"/>
      <c r="G431" s="15"/>
      <c r="H431" s="15"/>
      <c r="I431" s="15"/>
      <c r="J431" s="15"/>
      <c r="K431" s="15"/>
      <c r="L431" s="15"/>
      <c r="M431" s="15"/>
      <c r="N431" s="15"/>
      <c r="O431" s="15"/>
      <c r="P431" s="15"/>
      <c r="Q431" s="56"/>
      <c r="R431" s="56"/>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row>
    <row r="432" spans="1:42" ht="13" x14ac:dyDescent="0.15">
      <c r="A432" s="15"/>
      <c r="B432" s="15"/>
      <c r="C432" s="15"/>
      <c r="D432" s="15"/>
      <c r="E432" s="15"/>
      <c r="F432" s="15"/>
      <c r="G432" s="15"/>
      <c r="H432" s="15"/>
      <c r="I432" s="15"/>
      <c r="J432" s="15"/>
      <c r="K432" s="15"/>
      <c r="L432" s="15"/>
      <c r="M432" s="15"/>
      <c r="N432" s="15"/>
      <c r="O432" s="15"/>
      <c r="P432" s="15"/>
      <c r="Q432" s="56"/>
      <c r="R432" s="56"/>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row>
    <row r="433" spans="1:42" ht="13" x14ac:dyDescent="0.15">
      <c r="A433" s="15"/>
      <c r="B433" s="15"/>
      <c r="C433" s="15"/>
      <c r="D433" s="15"/>
      <c r="E433" s="15"/>
      <c r="F433" s="15"/>
      <c r="G433" s="15"/>
      <c r="H433" s="15"/>
      <c r="I433" s="15"/>
      <c r="J433" s="15"/>
      <c r="K433" s="15"/>
      <c r="L433" s="15"/>
      <c r="M433" s="15"/>
      <c r="N433" s="15"/>
      <c r="O433" s="15"/>
      <c r="P433" s="15"/>
      <c r="Q433" s="56"/>
      <c r="R433" s="56"/>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row>
    <row r="434" spans="1:42" ht="13" x14ac:dyDescent="0.15">
      <c r="A434" s="15"/>
      <c r="B434" s="15"/>
      <c r="C434" s="15"/>
      <c r="D434" s="15"/>
      <c r="E434" s="15"/>
      <c r="F434" s="15"/>
      <c r="G434" s="15"/>
      <c r="H434" s="15"/>
      <c r="I434" s="15"/>
      <c r="J434" s="15"/>
      <c r="K434" s="15"/>
      <c r="L434" s="15"/>
      <c r="M434" s="15"/>
      <c r="N434" s="15"/>
      <c r="O434" s="15"/>
      <c r="P434" s="15"/>
      <c r="Q434" s="56"/>
      <c r="R434" s="56"/>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row>
    <row r="435" spans="1:42" ht="13" x14ac:dyDescent="0.15">
      <c r="A435" s="15"/>
      <c r="B435" s="15"/>
      <c r="C435" s="15"/>
      <c r="D435" s="15"/>
      <c r="E435" s="15"/>
      <c r="F435" s="15"/>
      <c r="G435" s="15"/>
      <c r="H435" s="15"/>
      <c r="I435" s="15"/>
      <c r="J435" s="15"/>
      <c r="K435" s="15"/>
      <c r="L435" s="15"/>
      <c r="M435" s="15"/>
      <c r="N435" s="15"/>
      <c r="O435" s="15"/>
      <c r="P435" s="15"/>
      <c r="Q435" s="56"/>
      <c r="R435" s="56"/>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row>
    <row r="436" spans="1:42" ht="13" x14ac:dyDescent="0.15">
      <c r="A436" s="15"/>
      <c r="B436" s="15"/>
      <c r="C436" s="15"/>
      <c r="D436" s="15"/>
      <c r="E436" s="15"/>
      <c r="F436" s="15"/>
      <c r="G436" s="15"/>
      <c r="H436" s="15"/>
      <c r="I436" s="15"/>
      <c r="J436" s="15"/>
      <c r="K436" s="15"/>
      <c r="L436" s="15"/>
      <c r="M436" s="15"/>
      <c r="N436" s="15"/>
      <c r="O436" s="15"/>
      <c r="P436" s="15"/>
      <c r="Q436" s="56"/>
      <c r="R436" s="56"/>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row>
    <row r="437" spans="1:42" ht="13" x14ac:dyDescent="0.15">
      <c r="A437" s="15"/>
      <c r="B437" s="15"/>
      <c r="C437" s="15"/>
      <c r="D437" s="15"/>
      <c r="E437" s="15"/>
      <c r="F437" s="15"/>
      <c r="G437" s="15"/>
      <c r="H437" s="15"/>
      <c r="I437" s="15"/>
      <c r="J437" s="15"/>
      <c r="K437" s="15"/>
      <c r="L437" s="15"/>
      <c r="M437" s="15"/>
      <c r="N437" s="15"/>
      <c r="O437" s="15"/>
      <c r="P437" s="15"/>
      <c r="Q437" s="56"/>
      <c r="R437" s="56"/>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row>
    <row r="438" spans="1:42" ht="13" x14ac:dyDescent="0.15">
      <c r="A438" s="15"/>
      <c r="B438" s="15"/>
      <c r="C438" s="15"/>
      <c r="D438" s="15"/>
      <c r="E438" s="15"/>
      <c r="F438" s="15"/>
      <c r="G438" s="15"/>
      <c r="H438" s="15"/>
      <c r="I438" s="15"/>
      <c r="J438" s="15"/>
      <c r="K438" s="15"/>
      <c r="L438" s="15"/>
      <c r="M438" s="15"/>
      <c r="N438" s="15"/>
      <c r="O438" s="15"/>
      <c r="P438" s="15"/>
      <c r="Q438" s="56"/>
      <c r="R438" s="56"/>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row>
    <row r="439" spans="1:42" ht="13" x14ac:dyDescent="0.15">
      <c r="A439" s="15"/>
      <c r="B439" s="15"/>
      <c r="C439" s="15"/>
      <c r="D439" s="15"/>
      <c r="E439" s="15"/>
      <c r="F439" s="15"/>
      <c r="G439" s="15"/>
      <c r="H439" s="15"/>
      <c r="I439" s="15"/>
      <c r="J439" s="15"/>
      <c r="K439" s="15"/>
      <c r="L439" s="15"/>
      <c r="M439" s="15"/>
      <c r="N439" s="15"/>
      <c r="O439" s="15"/>
      <c r="P439" s="15"/>
      <c r="Q439" s="56"/>
      <c r="R439" s="56"/>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row>
    <row r="440" spans="1:42" ht="13" x14ac:dyDescent="0.15">
      <c r="A440" s="15"/>
      <c r="B440" s="15"/>
      <c r="C440" s="15"/>
      <c r="D440" s="15"/>
      <c r="E440" s="15"/>
      <c r="F440" s="15"/>
      <c r="G440" s="15"/>
      <c r="H440" s="15"/>
      <c r="I440" s="15"/>
      <c r="J440" s="15"/>
      <c r="K440" s="15"/>
      <c r="L440" s="15"/>
      <c r="M440" s="15"/>
      <c r="N440" s="15"/>
      <c r="O440" s="15"/>
      <c r="P440" s="15"/>
      <c r="Q440" s="56"/>
      <c r="R440" s="56"/>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row>
    <row r="441" spans="1:42" ht="13" x14ac:dyDescent="0.15">
      <c r="A441" s="15"/>
      <c r="B441" s="15"/>
      <c r="C441" s="15"/>
      <c r="D441" s="15"/>
      <c r="E441" s="15"/>
      <c r="F441" s="15"/>
      <c r="G441" s="15"/>
      <c r="H441" s="15"/>
      <c r="I441" s="15"/>
      <c r="J441" s="15"/>
      <c r="K441" s="15"/>
      <c r="L441" s="15"/>
      <c r="M441" s="15"/>
      <c r="N441" s="15"/>
      <c r="O441" s="15"/>
      <c r="P441" s="15"/>
      <c r="Q441" s="56"/>
      <c r="R441" s="56"/>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row>
    <row r="442" spans="1:42" ht="13" x14ac:dyDescent="0.15">
      <c r="A442" s="15"/>
      <c r="B442" s="15"/>
      <c r="C442" s="15"/>
      <c r="D442" s="15"/>
      <c r="E442" s="15"/>
      <c r="F442" s="15"/>
      <c r="G442" s="15"/>
      <c r="H442" s="15"/>
      <c r="I442" s="15"/>
      <c r="J442" s="15"/>
      <c r="K442" s="15"/>
      <c r="L442" s="15"/>
      <c r="M442" s="15"/>
      <c r="N442" s="15"/>
      <c r="O442" s="15"/>
      <c r="P442" s="15"/>
      <c r="Q442" s="56"/>
      <c r="R442" s="56"/>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row>
    <row r="443" spans="1:42" ht="13" x14ac:dyDescent="0.15">
      <c r="A443" s="15"/>
      <c r="B443" s="15"/>
      <c r="C443" s="15"/>
      <c r="D443" s="15"/>
      <c r="E443" s="15"/>
      <c r="F443" s="15"/>
      <c r="G443" s="15"/>
      <c r="H443" s="15"/>
      <c r="I443" s="15"/>
      <c r="J443" s="15"/>
      <c r="K443" s="15"/>
      <c r="L443" s="15"/>
      <c r="M443" s="15"/>
      <c r="N443" s="15"/>
      <c r="O443" s="15"/>
      <c r="P443" s="15"/>
      <c r="Q443" s="56"/>
      <c r="R443" s="56"/>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row>
    <row r="444" spans="1:42" ht="13" x14ac:dyDescent="0.15">
      <c r="A444" s="15"/>
      <c r="B444" s="15"/>
      <c r="C444" s="15"/>
      <c r="D444" s="15"/>
      <c r="E444" s="15"/>
      <c r="F444" s="15"/>
      <c r="G444" s="15"/>
      <c r="H444" s="15"/>
      <c r="I444" s="15"/>
      <c r="J444" s="15"/>
      <c r="K444" s="15"/>
      <c r="L444" s="15"/>
      <c r="M444" s="15"/>
      <c r="N444" s="15"/>
      <c r="O444" s="15"/>
      <c r="P444" s="15"/>
      <c r="Q444" s="56"/>
      <c r="R444" s="56"/>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row>
    <row r="445" spans="1:42" ht="13" x14ac:dyDescent="0.15">
      <c r="A445" s="15"/>
      <c r="B445" s="15"/>
      <c r="C445" s="15"/>
      <c r="D445" s="15"/>
      <c r="E445" s="15"/>
      <c r="F445" s="15"/>
      <c r="G445" s="15"/>
      <c r="H445" s="15"/>
      <c r="I445" s="15"/>
      <c r="J445" s="15"/>
      <c r="K445" s="15"/>
      <c r="L445" s="15"/>
      <c r="M445" s="15"/>
      <c r="N445" s="15"/>
      <c r="O445" s="15"/>
      <c r="P445" s="15"/>
      <c r="Q445" s="56"/>
      <c r="R445" s="56"/>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row>
    <row r="446" spans="1:42" ht="13" x14ac:dyDescent="0.15">
      <c r="A446" s="15"/>
      <c r="B446" s="15"/>
      <c r="C446" s="15"/>
      <c r="D446" s="15"/>
      <c r="E446" s="15"/>
      <c r="F446" s="15"/>
      <c r="G446" s="15"/>
      <c r="H446" s="15"/>
      <c r="I446" s="15"/>
      <c r="J446" s="15"/>
      <c r="K446" s="15"/>
      <c r="L446" s="15"/>
      <c r="M446" s="15"/>
      <c r="N446" s="15"/>
      <c r="O446" s="15"/>
      <c r="P446" s="15"/>
      <c r="Q446" s="56"/>
      <c r="R446" s="56"/>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row>
    <row r="447" spans="1:42" ht="13" x14ac:dyDescent="0.15">
      <c r="A447" s="15"/>
      <c r="B447" s="15"/>
      <c r="C447" s="15"/>
      <c r="D447" s="15"/>
      <c r="E447" s="15"/>
      <c r="F447" s="15"/>
      <c r="G447" s="15"/>
      <c r="H447" s="15"/>
      <c r="I447" s="15"/>
      <c r="J447" s="15"/>
      <c r="K447" s="15"/>
      <c r="L447" s="15"/>
      <c r="M447" s="15"/>
      <c r="N447" s="15"/>
      <c r="O447" s="15"/>
      <c r="P447" s="15"/>
      <c r="Q447" s="56"/>
      <c r="R447" s="56"/>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row>
    <row r="448" spans="1:42" ht="13" x14ac:dyDescent="0.15">
      <c r="A448" s="15"/>
      <c r="B448" s="15"/>
      <c r="C448" s="15"/>
      <c r="D448" s="15"/>
      <c r="E448" s="15"/>
      <c r="F448" s="15"/>
      <c r="G448" s="15"/>
      <c r="H448" s="15"/>
      <c r="I448" s="15"/>
      <c r="J448" s="15"/>
      <c r="K448" s="15"/>
      <c r="L448" s="15"/>
      <c r="M448" s="15"/>
      <c r="N448" s="15"/>
      <c r="O448" s="15"/>
      <c r="P448" s="15"/>
      <c r="Q448" s="56"/>
      <c r="R448" s="56"/>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row>
    <row r="449" spans="1:42" ht="13" x14ac:dyDescent="0.15">
      <c r="A449" s="15"/>
      <c r="B449" s="15"/>
      <c r="C449" s="15"/>
      <c r="D449" s="15"/>
      <c r="E449" s="15"/>
      <c r="F449" s="15"/>
      <c r="G449" s="15"/>
      <c r="H449" s="15"/>
      <c r="I449" s="15"/>
      <c r="J449" s="15"/>
      <c r="K449" s="15"/>
      <c r="L449" s="15"/>
      <c r="M449" s="15"/>
      <c r="N449" s="15"/>
      <c r="O449" s="15"/>
      <c r="P449" s="15"/>
      <c r="Q449" s="56"/>
      <c r="R449" s="56"/>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row>
    <row r="450" spans="1:42" ht="13" x14ac:dyDescent="0.15">
      <c r="A450" s="15"/>
      <c r="B450" s="15"/>
      <c r="C450" s="15"/>
      <c r="D450" s="15"/>
      <c r="E450" s="15"/>
      <c r="F450" s="15"/>
      <c r="G450" s="15"/>
      <c r="H450" s="15"/>
      <c r="I450" s="15"/>
      <c r="J450" s="15"/>
      <c r="K450" s="15"/>
      <c r="L450" s="15"/>
      <c r="M450" s="15"/>
      <c r="N450" s="15"/>
      <c r="O450" s="15"/>
      <c r="P450" s="15"/>
      <c r="Q450" s="56"/>
      <c r="R450" s="56"/>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row>
    <row r="451" spans="1:42" ht="13" x14ac:dyDescent="0.15">
      <c r="A451" s="15"/>
      <c r="B451" s="15"/>
      <c r="C451" s="15"/>
      <c r="D451" s="15"/>
      <c r="E451" s="15"/>
      <c r="F451" s="15"/>
      <c r="G451" s="15"/>
      <c r="H451" s="15"/>
      <c r="I451" s="15"/>
      <c r="J451" s="15"/>
      <c r="K451" s="15"/>
      <c r="L451" s="15"/>
      <c r="M451" s="15"/>
      <c r="N451" s="15"/>
      <c r="O451" s="15"/>
      <c r="P451" s="15"/>
      <c r="Q451" s="56"/>
      <c r="R451" s="56"/>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row>
    <row r="452" spans="1:42" ht="13" x14ac:dyDescent="0.15">
      <c r="A452" s="15"/>
      <c r="B452" s="15"/>
      <c r="C452" s="15"/>
      <c r="D452" s="15"/>
      <c r="E452" s="15"/>
      <c r="F452" s="15"/>
      <c r="G452" s="15"/>
      <c r="H452" s="15"/>
      <c r="I452" s="15"/>
      <c r="J452" s="15"/>
      <c r="K452" s="15"/>
      <c r="L452" s="15"/>
      <c r="M452" s="15"/>
      <c r="N452" s="15"/>
      <c r="O452" s="15"/>
      <c r="P452" s="15"/>
      <c r="Q452" s="56"/>
      <c r="R452" s="56"/>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row>
    <row r="453" spans="1:42" ht="13" x14ac:dyDescent="0.15">
      <c r="A453" s="15"/>
      <c r="B453" s="15"/>
      <c r="C453" s="15"/>
      <c r="D453" s="15"/>
      <c r="E453" s="15"/>
      <c r="F453" s="15"/>
      <c r="G453" s="15"/>
      <c r="H453" s="15"/>
      <c r="I453" s="15"/>
      <c r="J453" s="15"/>
      <c r="K453" s="15"/>
      <c r="L453" s="15"/>
      <c r="M453" s="15"/>
      <c r="N453" s="15"/>
      <c r="O453" s="15"/>
      <c r="P453" s="15"/>
      <c r="Q453" s="56"/>
      <c r="R453" s="56"/>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row>
    <row r="454" spans="1:42" ht="13" x14ac:dyDescent="0.15">
      <c r="A454" s="15"/>
      <c r="B454" s="15"/>
      <c r="C454" s="15"/>
      <c r="D454" s="15"/>
      <c r="E454" s="15"/>
      <c r="F454" s="15"/>
      <c r="G454" s="15"/>
      <c r="H454" s="15"/>
      <c r="I454" s="15"/>
      <c r="J454" s="15"/>
      <c r="K454" s="15"/>
      <c r="L454" s="15"/>
      <c r="M454" s="15"/>
      <c r="N454" s="15"/>
      <c r="O454" s="15"/>
      <c r="P454" s="15"/>
      <c r="Q454" s="56"/>
      <c r="R454" s="56"/>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row>
    <row r="455" spans="1:42" ht="13" x14ac:dyDescent="0.15">
      <c r="A455" s="15"/>
      <c r="B455" s="15"/>
      <c r="C455" s="15"/>
      <c r="D455" s="15"/>
      <c r="E455" s="15"/>
      <c r="F455" s="15"/>
      <c r="G455" s="15"/>
      <c r="H455" s="15"/>
      <c r="I455" s="15"/>
      <c r="J455" s="15"/>
      <c r="K455" s="15"/>
      <c r="L455" s="15"/>
      <c r="M455" s="15"/>
      <c r="N455" s="15"/>
      <c r="O455" s="15"/>
      <c r="P455" s="15"/>
      <c r="Q455" s="56"/>
      <c r="R455" s="56"/>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row>
    <row r="456" spans="1:42" ht="13" x14ac:dyDescent="0.15">
      <c r="A456" s="15"/>
      <c r="B456" s="15"/>
      <c r="C456" s="15"/>
      <c r="D456" s="15"/>
      <c r="E456" s="15"/>
      <c r="F456" s="15"/>
      <c r="G456" s="15"/>
      <c r="H456" s="15"/>
      <c r="I456" s="15"/>
      <c r="J456" s="15"/>
      <c r="K456" s="15"/>
      <c r="L456" s="15"/>
      <c r="M456" s="15"/>
      <c r="N456" s="15"/>
      <c r="O456" s="15"/>
      <c r="P456" s="15"/>
      <c r="Q456" s="56"/>
      <c r="R456" s="56"/>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row>
    <row r="457" spans="1:42" ht="13" x14ac:dyDescent="0.15">
      <c r="A457" s="15"/>
      <c r="B457" s="15"/>
      <c r="C457" s="15"/>
      <c r="D457" s="15"/>
      <c r="E457" s="15"/>
      <c r="F457" s="15"/>
      <c r="G457" s="15"/>
      <c r="H457" s="15"/>
      <c r="I457" s="15"/>
      <c r="J457" s="15"/>
      <c r="K457" s="15"/>
      <c r="L457" s="15"/>
      <c r="M457" s="15"/>
      <c r="N457" s="15"/>
      <c r="O457" s="15"/>
      <c r="P457" s="15"/>
      <c r="Q457" s="56"/>
      <c r="R457" s="56"/>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row>
    <row r="458" spans="1:42" ht="13" x14ac:dyDescent="0.15">
      <c r="A458" s="15"/>
      <c r="B458" s="15"/>
      <c r="C458" s="15"/>
      <c r="D458" s="15"/>
      <c r="E458" s="15"/>
      <c r="F458" s="15"/>
      <c r="G458" s="15"/>
      <c r="H458" s="15"/>
      <c r="I458" s="15"/>
      <c r="J458" s="15"/>
      <c r="K458" s="15"/>
      <c r="L458" s="15"/>
      <c r="M458" s="15"/>
      <c r="N458" s="15"/>
      <c r="O458" s="15"/>
      <c r="P458" s="15"/>
      <c r="Q458" s="56"/>
      <c r="R458" s="56"/>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row>
    <row r="459" spans="1:42" ht="13" x14ac:dyDescent="0.15">
      <c r="A459" s="15"/>
      <c r="B459" s="15"/>
      <c r="C459" s="15"/>
      <c r="D459" s="15"/>
      <c r="E459" s="15"/>
      <c r="F459" s="15"/>
      <c r="G459" s="15"/>
      <c r="H459" s="15"/>
      <c r="I459" s="15"/>
      <c r="J459" s="15"/>
      <c r="K459" s="15"/>
      <c r="L459" s="15"/>
      <c r="M459" s="15"/>
      <c r="N459" s="15"/>
      <c r="O459" s="15"/>
      <c r="P459" s="15"/>
      <c r="Q459" s="56"/>
      <c r="R459" s="56"/>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row>
    <row r="460" spans="1:42" ht="13" x14ac:dyDescent="0.15">
      <c r="A460" s="15"/>
      <c r="B460" s="15"/>
      <c r="C460" s="15"/>
      <c r="D460" s="15"/>
      <c r="E460" s="15"/>
      <c r="F460" s="15"/>
      <c r="G460" s="15"/>
      <c r="H460" s="15"/>
      <c r="I460" s="15"/>
      <c r="J460" s="15"/>
      <c r="K460" s="15"/>
      <c r="L460" s="15"/>
      <c r="M460" s="15"/>
      <c r="N460" s="15"/>
      <c r="O460" s="15"/>
      <c r="P460" s="15"/>
      <c r="Q460" s="56"/>
      <c r="R460" s="56"/>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row>
    <row r="461" spans="1:42" ht="13" x14ac:dyDescent="0.15">
      <c r="A461" s="15"/>
      <c r="B461" s="15"/>
      <c r="C461" s="15"/>
      <c r="D461" s="15"/>
      <c r="E461" s="15"/>
      <c r="F461" s="15"/>
      <c r="G461" s="15"/>
      <c r="H461" s="15"/>
      <c r="I461" s="15"/>
      <c r="J461" s="15"/>
      <c r="K461" s="15"/>
      <c r="L461" s="15"/>
      <c r="M461" s="15"/>
      <c r="N461" s="15"/>
      <c r="O461" s="15"/>
      <c r="P461" s="15"/>
      <c r="Q461" s="56"/>
      <c r="R461" s="56"/>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row>
    <row r="462" spans="1:42" ht="13" x14ac:dyDescent="0.15">
      <c r="A462" s="15"/>
      <c r="B462" s="15"/>
      <c r="C462" s="15"/>
      <c r="D462" s="15"/>
      <c r="E462" s="15"/>
      <c r="F462" s="15"/>
      <c r="G462" s="15"/>
      <c r="H462" s="15"/>
      <c r="I462" s="15"/>
      <c r="J462" s="15"/>
      <c r="K462" s="15"/>
      <c r="L462" s="15"/>
      <c r="M462" s="15"/>
      <c r="N462" s="15"/>
      <c r="O462" s="15"/>
      <c r="P462" s="15"/>
      <c r="Q462" s="56"/>
      <c r="R462" s="56"/>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row>
    <row r="463" spans="1:42" ht="13" x14ac:dyDescent="0.15">
      <c r="A463" s="15"/>
      <c r="B463" s="15"/>
      <c r="C463" s="15"/>
      <c r="D463" s="15"/>
      <c r="E463" s="15"/>
      <c r="F463" s="15"/>
      <c r="G463" s="15"/>
      <c r="H463" s="15"/>
      <c r="I463" s="15"/>
      <c r="J463" s="15"/>
      <c r="K463" s="15"/>
      <c r="L463" s="15"/>
      <c r="M463" s="15"/>
      <c r="N463" s="15"/>
      <c r="O463" s="15"/>
      <c r="P463" s="15"/>
      <c r="Q463" s="56"/>
      <c r="R463" s="56"/>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row>
    <row r="464" spans="1:42" ht="13" x14ac:dyDescent="0.15">
      <c r="A464" s="15"/>
      <c r="B464" s="15"/>
      <c r="C464" s="15"/>
      <c r="D464" s="15"/>
      <c r="E464" s="15"/>
      <c r="F464" s="15"/>
      <c r="G464" s="15"/>
      <c r="H464" s="15"/>
      <c r="I464" s="15"/>
      <c r="J464" s="15"/>
      <c r="K464" s="15"/>
      <c r="L464" s="15"/>
      <c r="M464" s="15"/>
      <c r="N464" s="15"/>
      <c r="O464" s="15"/>
      <c r="P464" s="15"/>
      <c r="Q464" s="56"/>
      <c r="R464" s="56"/>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row>
    <row r="465" spans="1:42" ht="13" x14ac:dyDescent="0.15">
      <c r="A465" s="15"/>
      <c r="B465" s="15"/>
      <c r="C465" s="15"/>
      <c r="D465" s="15"/>
      <c r="E465" s="15"/>
      <c r="F465" s="15"/>
      <c r="G465" s="15"/>
      <c r="H465" s="15"/>
      <c r="I465" s="15"/>
      <c r="J465" s="15"/>
      <c r="K465" s="15"/>
      <c r="L465" s="15"/>
      <c r="M465" s="15"/>
      <c r="N465" s="15"/>
      <c r="O465" s="15"/>
      <c r="P465" s="15"/>
      <c r="Q465" s="56"/>
      <c r="R465" s="56"/>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row>
    <row r="466" spans="1:42" ht="13" x14ac:dyDescent="0.15">
      <c r="A466" s="15"/>
      <c r="B466" s="15"/>
      <c r="C466" s="15"/>
      <c r="D466" s="15"/>
      <c r="E466" s="15"/>
      <c r="F466" s="15"/>
      <c r="G466" s="15"/>
      <c r="H466" s="15"/>
      <c r="I466" s="15"/>
      <c r="J466" s="15"/>
      <c r="K466" s="15"/>
      <c r="L466" s="15"/>
      <c r="M466" s="15"/>
      <c r="N466" s="15"/>
      <c r="O466" s="15"/>
      <c r="P466" s="15"/>
      <c r="Q466" s="56"/>
      <c r="R466" s="56"/>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row>
    <row r="467" spans="1:42" ht="13" x14ac:dyDescent="0.15">
      <c r="A467" s="15"/>
      <c r="B467" s="15"/>
      <c r="C467" s="15"/>
      <c r="D467" s="15"/>
      <c r="E467" s="15"/>
      <c r="F467" s="15"/>
      <c r="G467" s="15"/>
      <c r="H467" s="15"/>
      <c r="I467" s="15"/>
      <c r="J467" s="15"/>
      <c r="K467" s="15"/>
      <c r="L467" s="15"/>
      <c r="M467" s="15"/>
      <c r="N467" s="15"/>
      <c r="O467" s="15"/>
      <c r="P467" s="15"/>
      <c r="Q467" s="56"/>
      <c r="R467" s="56"/>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row>
    <row r="468" spans="1:42" ht="13" x14ac:dyDescent="0.15">
      <c r="A468" s="15"/>
      <c r="B468" s="15"/>
      <c r="C468" s="15"/>
      <c r="D468" s="15"/>
      <c r="E468" s="15"/>
      <c r="F468" s="15"/>
      <c r="G468" s="15"/>
      <c r="H468" s="15"/>
      <c r="I468" s="15"/>
      <c r="J468" s="15"/>
      <c r="K468" s="15"/>
      <c r="L468" s="15"/>
      <c r="M468" s="15"/>
      <c r="N468" s="15"/>
      <c r="O468" s="15"/>
      <c r="P468" s="15"/>
      <c r="Q468" s="56"/>
      <c r="R468" s="56"/>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row>
    <row r="469" spans="1:42" ht="13" x14ac:dyDescent="0.15">
      <c r="A469" s="15"/>
      <c r="B469" s="15"/>
      <c r="C469" s="15"/>
      <c r="D469" s="15"/>
      <c r="E469" s="15"/>
      <c r="F469" s="15"/>
      <c r="G469" s="15"/>
      <c r="H469" s="15"/>
      <c r="I469" s="15"/>
      <c r="J469" s="15"/>
      <c r="K469" s="15"/>
      <c r="L469" s="15"/>
      <c r="M469" s="15"/>
      <c r="N469" s="15"/>
      <c r="O469" s="15"/>
      <c r="P469" s="15"/>
      <c r="Q469" s="56"/>
      <c r="R469" s="56"/>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row>
    <row r="470" spans="1:42" ht="13" x14ac:dyDescent="0.15">
      <c r="A470" s="15"/>
      <c r="B470" s="15"/>
      <c r="C470" s="15"/>
      <c r="D470" s="15"/>
      <c r="E470" s="15"/>
      <c r="F470" s="15"/>
      <c r="G470" s="15"/>
      <c r="H470" s="15"/>
      <c r="I470" s="15"/>
      <c r="J470" s="15"/>
      <c r="K470" s="15"/>
      <c r="L470" s="15"/>
      <c r="M470" s="15"/>
      <c r="N470" s="15"/>
      <c r="O470" s="15"/>
      <c r="P470" s="15"/>
      <c r="Q470" s="56"/>
      <c r="R470" s="56"/>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row>
    <row r="471" spans="1:42" ht="13" x14ac:dyDescent="0.15">
      <c r="A471" s="15"/>
      <c r="B471" s="15"/>
      <c r="C471" s="15"/>
      <c r="D471" s="15"/>
      <c r="E471" s="15"/>
      <c r="F471" s="15"/>
      <c r="G471" s="15"/>
      <c r="H471" s="15"/>
      <c r="I471" s="15"/>
      <c r="J471" s="15"/>
      <c r="K471" s="15"/>
      <c r="L471" s="15"/>
      <c r="M471" s="15"/>
      <c r="N471" s="15"/>
      <c r="O471" s="15"/>
      <c r="P471" s="15"/>
      <c r="Q471" s="56"/>
      <c r="R471" s="56"/>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row>
    <row r="472" spans="1:42" ht="13" x14ac:dyDescent="0.15">
      <c r="A472" s="15"/>
      <c r="B472" s="15"/>
      <c r="C472" s="15"/>
      <c r="D472" s="15"/>
      <c r="E472" s="15"/>
      <c r="F472" s="15"/>
      <c r="G472" s="15"/>
      <c r="H472" s="15"/>
      <c r="I472" s="15"/>
      <c r="J472" s="15"/>
      <c r="K472" s="15"/>
      <c r="L472" s="15"/>
      <c r="M472" s="15"/>
      <c r="N472" s="15"/>
      <c r="O472" s="15"/>
      <c r="P472" s="15"/>
      <c r="Q472" s="56"/>
      <c r="R472" s="56"/>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row>
    <row r="473" spans="1:42" ht="13" x14ac:dyDescent="0.15">
      <c r="A473" s="15"/>
      <c r="B473" s="15"/>
      <c r="C473" s="15"/>
      <c r="D473" s="15"/>
      <c r="E473" s="15"/>
      <c r="F473" s="15"/>
      <c r="G473" s="15"/>
      <c r="H473" s="15"/>
      <c r="I473" s="15"/>
      <c r="J473" s="15"/>
      <c r="K473" s="15"/>
      <c r="L473" s="15"/>
      <c r="M473" s="15"/>
      <c r="N473" s="15"/>
      <c r="O473" s="15"/>
      <c r="P473" s="15"/>
      <c r="Q473" s="56"/>
      <c r="R473" s="56"/>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row>
    <row r="474" spans="1:42" ht="13" x14ac:dyDescent="0.15">
      <c r="A474" s="15"/>
      <c r="B474" s="15"/>
      <c r="C474" s="15"/>
      <c r="D474" s="15"/>
      <c r="E474" s="15"/>
      <c r="F474" s="15"/>
      <c r="G474" s="15"/>
      <c r="H474" s="15"/>
      <c r="I474" s="15"/>
      <c r="J474" s="15"/>
      <c r="K474" s="15"/>
      <c r="L474" s="15"/>
      <c r="M474" s="15"/>
      <c r="N474" s="15"/>
      <c r="O474" s="15"/>
      <c r="P474" s="15"/>
      <c r="Q474" s="56"/>
      <c r="R474" s="56"/>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row>
    <row r="475" spans="1:42" ht="13" x14ac:dyDescent="0.15">
      <c r="A475" s="15"/>
      <c r="B475" s="15"/>
      <c r="C475" s="15"/>
      <c r="D475" s="15"/>
      <c r="E475" s="15"/>
      <c r="F475" s="15"/>
      <c r="G475" s="15"/>
      <c r="H475" s="15"/>
      <c r="I475" s="15"/>
      <c r="J475" s="15"/>
      <c r="K475" s="15"/>
      <c r="L475" s="15"/>
      <c r="M475" s="15"/>
      <c r="N475" s="15"/>
      <c r="O475" s="15"/>
      <c r="P475" s="15"/>
      <c r="Q475" s="56"/>
      <c r="R475" s="56"/>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row>
    <row r="476" spans="1:42" ht="13" x14ac:dyDescent="0.15">
      <c r="A476" s="15"/>
      <c r="B476" s="15"/>
      <c r="C476" s="15"/>
      <c r="D476" s="15"/>
      <c r="E476" s="15"/>
      <c r="F476" s="15"/>
      <c r="G476" s="15"/>
      <c r="H476" s="15"/>
      <c r="I476" s="15"/>
      <c r="J476" s="15"/>
      <c r="K476" s="15"/>
      <c r="L476" s="15"/>
      <c r="M476" s="15"/>
      <c r="N476" s="15"/>
      <c r="O476" s="15"/>
      <c r="P476" s="15"/>
      <c r="Q476" s="56"/>
      <c r="R476" s="56"/>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row>
    <row r="477" spans="1:42" ht="13" x14ac:dyDescent="0.15">
      <c r="A477" s="15"/>
      <c r="B477" s="15"/>
      <c r="C477" s="15"/>
      <c r="D477" s="15"/>
      <c r="E477" s="15"/>
      <c r="F477" s="15"/>
      <c r="G477" s="15"/>
      <c r="H477" s="15"/>
      <c r="I477" s="15"/>
      <c r="J477" s="15"/>
      <c r="K477" s="15"/>
      <c r="L477" s="15"/>
      <c r="M477" s="15"/>
      <c r="N477" s="15"/>
      <c r="O477" s="15"/>
      <c r="P477" s="15"/>
      <c r="Q477" s="56"/>
      <c r="R477" s="56"/>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row>
    <row r="478" spans="1:42" ht="13" x14ac:dyDescent="0.15">
      <c r="A478" s="15"/>
      <c r="B478" s="15"/>
      <c r="C478" s="15"/>
      <c r="D478" s="15"/>
      <c r="E478" s="15"/>
      <c r="F478" s="15"/>
      <c r="G478" s="15"/>
      <c r="H478" s="15"/>
      <c r="I478" s="15"/>
      <c r="J478" s="15"/>
      <c r="K478" s="15"/>
      <c r="L478" s="15"/>
      <c r="M478" s="15"/>
      <c r="N478" s="15"/>
      <c r="O478" s="15"/>
      <c r="P478" s="15"/>
      <c r="Q478" s="56"/>
      <c r="R478" s="56"/>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row>
    <row r="479" spans="1:42" ht="13" x14ac:dyDescent="0.15">
      <c r="A479" s="15"/>
      <c r="B479" s="15"/>
      <c r="C479" s="15"/>
      <c r="D479" s="15"/>
      <c r="E479" s="15"/>
      <c r="F479" s="15"/>
      <c r="G479" s="15"/>
      <c r="H479" s="15"/>
      <c r="I479" s="15"/>
      <c r="J479" s="15"/>
      <c r="K479" s="15"/>
      <c r="L479" s="15"/>
      <c r="M479" s="15"/>
      <c r="N479" s="15"/>
      <c r="O479" s="15"/>
      <c r="P479" s="15"/>
      <c r="Q479" s="56"/>
      <c r="R479" s="56"/>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row>
    <row r="480" spans="1:42" ht="13" x14ac:dyDescent="0.15">
      <c r="A480" s="15"/>
      <c r="B480" s="15"/>
      <c r="C480" s="15"/>
      <c r="D480" s="15"/>
      <c r="E480" s="15"/>
      <c r="F480" s="15"/>
      <c r="G480" s="15"/>
      <c r="H480" s="15"/>
      <c r="I480" s="15"/>
      <c r="J480" s="15"/>
      <c r="K480" s="15"/>
      <c r="L480" s="15"/>
      <c r="M480" s="15"/>
      <c r="N480" s="15"/>
      <c r="O480" s="15"/>
      <c r="P480" s="15"/>
      <c r="Q480" s="56"/>
      <c r="R480" s="56"/>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row>
    <row r="481" spans="1:42" ht="13" x14ac:dyDescent="0.15">
      <c r="A481" s="15"/>
      <c r="B481" s="15"/>
      <c r="C481" s="15"/>
      <c r="D481" s="15"/>
      <c r="E481" s="15"/>
      <c r="F481" s="15"/>
      <c r="G481" s="15"/>
      <c r="H481" s="15"/>
      <c r="I481" s="15"/>
      <c r="J481" s="15"/>
      <c r="K481" s="15"/>
      <c r="L481" s="15"/>
      <c r="M481" s="15"/>
      <c r="N481" s="15"/>
      <c r="O481" s="15"/>
      <c r="P481" s="15"/>
      <c r="Q481" s="56"/>
      <c r="R481" s="56"/>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row>
    <row r="482" spans="1:42" ht="13" x14ac:dyDescent="0.15">
      <c r="A482" s="15"/>
      <c r="B482" s="15"/>
      <c r="C482" s="15"/>
      <c r="D482" s="15"/>
      <c r="E482" s="15"/>
      <c r="F482" s="15"/>
      <c r="G482" s="15"/>
      <c r="H482" s="15"/>
      <c r="I482" s="15"/>
      <c r="J482" s="15"/>
      <c r="K482" s="15"/>
      <c r="L482" s="15"/>
      <c r="M482" s="15"/>
      <c r="N482" s="15"/>
      <c r="O482" s="15"/>
      <c r="P482" s="15"/>
      <c r="Q482" s="56"/>
      <c r="R482" s="56"/>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row>
    <row r="483" spans="1:42" ht="13" x14ac:dyDescent="0.15">
      <c r="A483" s="15"/>
      <c r="B483" s="15"/>
      <c r="C483" s="15"/>
      <c r="D483" s="15"/>
      <c r="E483" s="15"/>
      <c r="F483" s="15"/>
      <c r="G483" s="15"/>
      <c r="H483" s="15"/>
      <c r="I483" s="15"/>
      <c r="J483" s="15"/>
      <c r="K483" s="15"/>
      <c r="L483" s="15"/>
      <c r="M483" s="15"/>
      <c r="N483" s="15"/>
      <c r="O483" s="15"/>
      <c r="P483" s="15"/>
      <c r="Q483" s="56"/>
      <c r="R483" s="56"/>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row>
    <row r="484" spans="1:42" ht="13" x14ac:dyDescent="0.15">
      <c r="A484" s="15"/>
      <c r="B484" s="15"/>
      <c r="C484" s="15"/>
      <c r="D484" s="15"/>
      <c r="E484" s="15"/>
      <c r="F484" s="15"/>
      <c r="G484" s="15"/>
      <c r="H484" s="15"/>
      <c r="I484" s="15"/>
      <c r="J484" s="15"/>
      <c r="K484" s="15"/>
      <c r="L484" s="15"/>
      <c r="M484" s="15"/>
      <c r="N484" s="15"/>
      <c r="O484" s="15"/>
      <c r="P484" s="15"/>
      <c r="Q484" s="56"/>
      <c r="R484" s="56"/>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row>
    <row r="485" spans="1:42" ht="13" x14ac:dyDescent="0.15">
      <c r="A485" s="15"/>
      <c r="B485" s="15"/>
      <c r="C485" s="15"/>
      <c r="D485" s="15"/>
      <c r="E485" s="15"/>
      <c r="F485" s="15"/>
      <c r="G485" s="15"/>
      <c r="H485" s="15"/>
      <c r="I485" s="15"/>
      <c r="J485" s="15"/>
      <c r="K485" s="15"/>
      <c r="L485" s="15"/>
      <c r="M485" s="15"/>
      <c r="N485" s="15"/>
      <c r="O485" s="15"/>
      <c r="P485" s="15"/>
      <c r="Q485" s="56"/>
      <c r="R485" s="56"/>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row>
    <row r="486" spans="1:42" ht="13" x14ac:dyDescent="0.15">
      <c r="A486" s="15"/>
      <c r="B486" s="15"/>
      <c r="C486" s="15"/>
      <c r="D486" s="15"/>
      <c r="E486" s="15"/>
      <c r="F486" s="15"/>
      <c r="G486" s="15"/>
      <c r="H486" s="15"/>
      <c r="I486" s="15"/>
      <c r="J486" s="15"/>
      <c r="K486" s="15"/>
      <c r="L486" s="15"/>
      <c r="M486" s="15"/>
      <c r="N486" s="15"/>
      <c r="O486" s="15"/>
      <c r="P486" s="15"/>
      <c r="Q486" s="56"/>
      <c r="R486" s="56"/>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row>
    <row r="487" spans="1:42" ht="13" x14ac:dyDescent="0.15">
      <c r="A487" s="15"/>
      <c r="B487" s="15"/>
      <c r="C487" s="15"/>
      <c r="D487" s="15"/>
      <c r="E487" s="15"/>
      <c r="F487" s="15"/>
      <c r="G487" s="15"/>
      <c r="H487" s="15"/>
      <c r="I487" s="15"/>
      <c r="J487" s="15"/>
      <c r="K487" s="15"/>
      <c r="L487" s="15"/>
      <c r="M487" s="15"/>
      <c r="N487" s="15"/>
      <c r="O487" s="15"/>
      <c r="P487" s="15"/>
      <c r="Q487" s="56"/>
      <c r="R487" s="56"/>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row>
    <row r="488" spans="1:42" ht="13" x14ac:dyDescent="0.15">
      <c r="A488" s="15"/>
      <c r="B488" s="15"/>
      <c r="C488" s="15"/>
      <c r="D488" s="15"/>
      <c r="E488" s="15"/>
      <c r="F488" s="15"/>
      <c r="G488" s="15"/>
      <c r="H488" s="15"/>
      <c r="I488" s="15"/>
      <c r="J488" s="15"/>
      <c r="K488" s="15"/>
      <c r="L488" s="15"/>
      <c r="M488" s="15"/>
      <c r="N488" s="15"/>
      <c r="O488" s="15"/>
      <c r="P488" s="15"/>
      <c r="Q488" s="56"/>
      <c r="R488" s="56"/>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row>
    <row r="489" spans="1:42" ht="13" x14ac:dyDescent="0.15">
      <c r="A489" s="15"/>
      <c r="B489" s="15"/>
      <c r="C489" s="15"/>
      <c r="D489" s="15"/>
      <c r="E489" s="15"/>
      <c r="F489" s="15"/>
      <c r="G489" s="15"/>
      <c r="H489" s="15"/>
      <c r="I489" s="15"/>
      <c r="J489" s="15"/>
      <c r="K489" s="15"/>
      <c r="L489" s="15"/>
      <c r="M489" s="15"/>
      <c r="N489" s="15"/>
      <c r="O489" s="15"/>
      <c r="P489" s="15"/>
      <c r="Q489" s="56"/>
      <c r="R489" s="56"/>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row>
    <row r="490" spans="1:42" ht="13" x14ac:dyDescent="0.15">
      <c r="A490" s="15"/>
      <c r="B490" s="15"/>
      <c r="C490" s="15"/>
      <c r="D490" s="15"/>
      <c r="E490" s="15"/>
      <c r="F490" s="15"/>
      <c r="G490" s="15"/>
      <c r="H490" s="15"/>
      <c r="I490" s="15"/>
      <c r="J490" s="15"/>
      <c r="K490" s="15"/>
      <c r="L490" s="15"/>
      <c r="M490" s="15"/>
      <c r="N490" s="15"/>
      <c r="O490" s="15"/>
      <c r="P490" s="15"/>
      <c r="Q490" s="56"/>
      <c r="R490" s="56"/>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row>
    <row r="491" spans="1:42" ht="13" x14ac:dyDescent="0.15">
      <c r="A491" s="15"/>
      <c r="B491" s="15"/>
      <c r="C491" s="15"/>
      <c r="D491" s="15"/>
      <c r="E491" s="15"/>
      <c r="F491" s="15"/>
      <c r="G491" s="15"/>
      <c r="H491" s="15"/>
      <c r="I491" s="15"/>
      <c r="J491" s="15"/>
      <c r="K491" s="15"/>
      <c r="L491" s="15"/>
      <c r="M491" s="15"/>
      <c r="N491" s="15"/>
      <c r="O491" s="15"/>
      <c r="P491" s="15"/>
      <c r="Q491" s="56"/>
      <c r="R491" s="56"/>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row>
    <row r="492" spans="1:42" ht="13" x14ac:dyDescent="0.15">
      <c r="A492" s="15"/>
      <c r="B492" s="15"/>
      <c r="C492" s="15"/>
      <c r="D492" s="15"/>
      <c r="E492" s="15"/>
      <c r="F492" s="15"/>
      <c r="G492" s="15"/>
      <c r="H492" s="15"/>
      <c r="I492" s="15"/>
      <c r="J492" s="15"/>
      <c r="K492" s="15"/>
      <c r="L492" s="15"/>
      <c r="M492" s="15"/>
      <c r="N492" s="15"/>
      <c r="O492" s="15"/>
      <c r="P492" s="15"/>
      <c r="Q492" s="56"/>
      <c r="R492" s="56"/>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row>
    <row r="493" spans="1:42" ht="13" x14ac:dyDescent="0.15">
      <c r="A493" s="15"/>
      <c r="B493" s="15"/>
      <c r="C493" s="15"/>
      <c r="D493" s="15"/>
      <c r="E493" s="15"/>
      <c r="F493" s="15"/>
      <c r="G493" s="15"/>
      <c r="H493" s="15"/>
      <c r="I493" s="15"/>
      <c r="J493" s="15"/>
      <c r="K493" s="15"/>
      <c r="L493" s="15"/>
      <c r="M493" s="15"/>
      <c r="N493" s="15"/>
      <c r="O493" s="15"/>
      <c r="P493" s="15"/>
      <c r="Q493" s="56"/>
      <c r="R493" s="56"/>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row>
    <row r="494" spans="1:42" ht="13" x14ac:dyDescent="0.15">
      <c r="A494" s="15"/>
      <c r="B494" s="15"/>
      <c r="C494" s="15"/>
      <c r="D494" s="15"/>
      <c r="E494" s="15"/>
      <c r="F494" s="15"/>
      <c r="G494" s="15"/>
      <c r="H494" s="15"/>
      <c r="I494" s="15"/>
      <c r="J494" s="15"/>
      <c r="K494" s="15"/>
      <c r="L494" s="15"/>
      <c r="M494" s="15"/>
      <c r="N494" s="15"/>
      <c r="O494" s="15"/>
      <c r="P494" s="15"/>
      <c r="Q494" s="56"/>
      <c r="R494" s="56"/>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row>
    <row r="495" spans="1:42" ht="13" x14ac:dyDescent="0.15">
      <c r="A495" s="15"/>
      <c r="B495" s="15"/>
      <c r="C495" s="15"/>
      <c r="D495" s="15"/>
      <c r="E495" s="15"/>
      <c r="F495" s="15"/>
      <c r="G495" s="15"/>
      <c r="H495" s="15"/>
      <c r="I495" s="15"/>
      <c r="J495" s="15"/>
      <c r="K495" s="15"/>
      <c r="L495" s="15"/>
      <c r="M495" s="15"/>
      <c r="N495" s="15"/>
      <c r="O495" s="15"/>
      <c r="P495" s="15"/>
      <c r="Q495" s="56"/>
      <c r="R495" s="56"/>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row>
    <row r="496" spans="1:42" ht="13" x14ac:dyDescent="0.15">
      <c r="A496" s="15"/>
      <c r="B496" s="15"/>
      <c r="C496" s="15"/>
      <c r="D496" s="15"/>
      <c r="E496" s="15"/>
      <c r="F496" s="15"/>
      <c r="G496" s="15"/>
      <c r="H496" s="15"/>
      <c r="I496" s="15"/>
      <c r="J496" s="15"/>
      <c r="K496" s="15"/>
      <c r="L496" s="15"/>
      <c r="M496" s="15"/>
      <c r="N496" s="15"/>
      <c r="O496" s="15"/>
      <c r="P496" s="15"/>
      <c r="Q496" s="56"/>
      <c r="R496" s="56"/>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row>
    <row r="497" spans="1:42" ht="13" x14ac:dyDescent="0.15">
      <c r="A497" s="15"/>
      <c r="B497" s="15"/>
      <c r="C497" s="15"/>
      <c r="D497" s="15"/>
      <c r="E497" s="15"/>
      <c r="F497" s="15"/>
      <c r="G497" s="15"/>
      <c r="H497" s="15"/>
      <c r="I497" s="15"/>
      <c r="J497" s="15"/>
      <c r="K497" s="15"/>
      <c r="L497" s="15"/>
      <c r="M497" s="15"/>
      <c r="N497" s="15"/>
      <c r="O497" s="15"/>
      <c r="P497" s="15"/>
      <c r="Q497" s="56"/>
      <c r="R497" s="56"/>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row>
    <row r="498" spans="1:42" ht="13" x14ac:dyDescent="0.15">
      <c r="A498" s="15"/>
      <c r="B498" s="15"/>
      <c r="C498" s="15"/>
      <c r="D498" s="15"/>
      <c r="E498" s="15"/>
      <c r="F498" s="15"/>
      <c r="G498" s="15"/>
      <c r="H498" s="15"/>
      <c r="I498" s="15"/>
      <c r="J498" s="15"/>
      <c r="K498" s="15"/>
      <c r="L498" s="15"/>
      <c r="M498" s="15"/>
      <c r="N498" s="15"/>
      <c r="O498" s="15"/>
      <c r="P498" s="15"/>
      <c r="Q498" s="56"/>
      <c r="R498" s="56"/>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row>
    <row r="499" spans="1:42" ht="13" x14ac:dyDescent="0.15">
      <c r="A499" s="15"/>
      <c r="B499" s="15"/>
      <c r="C499" s="15"/>
      <c r="D499" s="15"/>
      <c r="E499" s="15"/>
      <c r="F499" s="15"/>
      <c r="G499" s="15"/>
      <c r="H499" s="15"/>
      <c r="I499" s="15"/>
      <c r="J499" s="15"/>
      <c r="K499" s="15"/>
      <c r="L499" s="15"/>
      <c r="M499" s="15"/>
      <c r="N499" s="15"/>
      <c r="O499" s="15"/>
      <c r="P499" s="15"/>
      <c r="Q499" s="56"/>
      <c r="R499" s="56"/>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row>
    <row r="500" spans="1:42" ht="13" x14ac:dyDescent="0.15">
      <c r="A500" s="15"/>
      <c r="B500" s="15"/>
      <c r="C500" s="15"/>
      <c r="D500" s="15"/>
      <c r="E500" s="15"/>
      <c r="F500" s="15"/>
      <c r="G500" s="15"/>
      <c r="H500" s="15"/>
      <c r="I500" s="15"/>
      <c r="J500" s="15"/>
      <c r="K500" s="15"/>
      <c r="L500" s="15"/>
      <c r="M500" s="15"/>
      <c r="N500" s="15"/>
      <c r="O500" s="15"/>
      <c r="P500" s="15"/>
      <c r="Q500" s="56"/>
      <c r="R500" s="56"/>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row>
    <row r="501" spans="1:42" ht="13" x14ac:dyDescent="0.15">
      <c r="A501" s="15"/>
      <c r="B501" s="15"/>
      <c r="C501" s="15"/>
      <c r="D501" s="15"/>
      <c r="E501" s="15"/>
      <c r="F501" s="15"/>
      <c r="G501" s="15"/>
      <c r="H501" s="15"/>
      <c r="I501" s="15"/>
      <c r="J501" s="15"/>
      <c r="K501" s="15"/>
      <c r="L501" s="15"/>
      <c r="M501" s="15"/>
      <c r="N501" s="15"/>
      <c r="O501" s="15"/>
      <c r="P501" s="15"/>
      <c r="Q501" s="56"/>
      <c r="R501" s="56"/>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row>
    <row r="502" spans="1:42" ht="13" x14ac:dyDescent="0.15">
      <c r="A502" s="15"/>
      <c r="B502" s="15"/>
      <c r="C502" s="15"/>
      <c r="D502" s="15"/>
      <c r="E502" s="15"/>
      <c r="F502" s="15"/>
      <c r="G502" s="15"/>
      <c r="H502" s="15"/>
      <c r="I502" s="15"/>
      <c r="J502" s="15"/>
      <c r="K502" s="15"/>
      <c r="L502" s="15"/>
      <c r="M502" s="15"/>
      <c r="N502" s="15"/>
      <c r="O502" s="15"/>
      <c r="P502" s="15"/>
      <c r="Q502" s="56"/>
      <c r="R502" s="56"/>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row>
    <row r="503" spans="1:42" ht="13" x14ac:dyDescent="0.15">
      <c r="A503" s="15"/>
      <c r="B503" s="15"/>
      <c r="C503" s="15"/>
      <c r="D503" s="15"/>
      <c r="E503" s="15"/>
      <c r="F503" s="15"/>
      <c r="G503" s="15"/>
      <c r="H503" s="15"/>
      <c r="I503" s="15"/>
      <c r="J503" s="15"/>
      <c r="K503" s="15"/>
      <c r="L503" s="15"/>
      <c r="M503" s="15"/>
      <c r="N503" s="15"/>
      <c r="O503" s="15"/>
      <c r="P503" s="15"/>
      <c r="Q503" s="56"/>
      <c r="R503" s="56"/>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row>
    <row r="504" spans="1:42" ht="13" x14ac:dyDescent="0.15">
      <c r="A504" s="15"/>
      <c r="B504" s="15"/>
      <c r="C504" s="15"/>
      <c r="D504" s="15"/>
      <c r="E504" s="15"/>
      <c r="F504" s="15"/>
      <c r="G504" s="15"/>
      <c r="H504" s="15"/>
      <c r="I504" s="15"/>
      <c r="J504" s="15"/>
      <c r="K504" s="15"/>
      <c r="L504" s="15"/>
      <c r="M504" s="15"/>
      <c r="N504" s="15"/>
      <c r="O504" s="15"/>
      <c r="P504" s="15"/>
      <c r="Q504" s="56"/>
      <c r="R504" s="56"/>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row>
    <row r="505" spans="1:42" ht="13" x14ac:dyDescent="0.15">
      <c r="A505" s="15"/>
      <c r="B505" s="15"/>
      <c r="C505" s="15"/>
      <c r="D505" s="15"/>
      <c r="E505" s="15"/>
      <c r="F505" s="15"/>
      <c r="G505" s="15"/>
      <c r="H505" s="15"/>
      <c r="I505" s="15"/>
      <c r="J505" s="15"/>
      <c r="K505" s="15"/>
      <c r="L505" s="15"/>
      <c r="M505" s="15"/>
      <c r="N505" s="15"/>
      <c r="O505" s="15"/>
      <c r="P505" s="15"/>
      <c r="Q505" s="56"/>
      <c r="R505" s="56"/>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row>
    <row r="506" spans="1:42" ht="13" x14ac:dyDescent="0.15">
      <c r="A506" s="15"/>
      <c r="B506" s="15"/>
      <c r="C506" s="15"/>
      <c r="D506" s="15"/>
      <c r="E506" s="15"/>
      <c r="F506" s="15"/>
      <c r="G506" s="15"/>
      <c r="H506" s="15"/>
      <c r="I506" s="15"/>
      <c r="J506" s="15"/>
      <c r="K506" s="15"/>
      <c r="L506" s="15"/>
      <c r="M506" s="15"/>
      <c r="N506" s="15"/>
      <c r="O506" s="15"/>
      <c r="P506" s="15"/>
      <c r="Q506" s="56"/>
      <c r="R506" s="56"/>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row>
    <row r="507" spans="1:42" ht="13" x14ac:dyDescent="0.15">
      <c r="A507" s="15"/>
      <c r="B507" s="15"/>
      <c r="C507" s="15"/>
      <c r="D507" s="15"/>
      <c r="E507" s="15"/>
      <c r="F507" s="15"/>
      <c r="G507" s="15"/>
      <c r="H507" s="15"/>
      <c r="I507" s="15"/>
      <c r="J507" s="15"/>
      <c r="K507" s="15"/>
      <c r="L507" s="15"/>
      <c r="M507" s="15"/>
      <c r="N507" s="15"/>
      <c r="O507" s="15"/>
      <c r="P507" s="15"/>
      <c r="Q507" s="56"/>
      <c r="R507" s="56"/>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row>
    <row r="508" spans="1:42" ht="13" x14ac:dyDescent="0.15">
      <c r="A508" s="15"/>
      <c r="B508" s="15"/>
      <c r="C508" s="15"/>
      <c r="D508" s="15"/>
      <c r="E508" s="15"/>
      <c r="F508" s="15"/>
      <c r="G508" s="15"/>
      <c r="H508" s="15"/>
      <c r="I508" s="15"/>
      <c r="J508" s="15"/>
      <c r="K508" s="15"/>
      <c r="L508" s="15"/>
      <c r="M508" s="15"/>
      <c r="N508" s="15"/>
      <c r="O508" s="15"/>
      <c r="P508" s="15"/>
      <c r="Q508" s="56"/>
      <c r="R508" s="56"/>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row>
    <row r="509" spans="1:42" ht="13" x14ac:dyDescent="0.15">
      <c r="A509" s="15"/>
      <c r="B509" s="15"/>
      <c r="C509" s="15"/>
      <c r="D509" s="15"/>
      <c r="E509" s="15"/>
      <c r="F509" s="15"/>
      <c r="G509" s="15"/>
      <c r="H509" s="15"/>
      <c r="I509" s="15"/>
      <c r="J509" s="15"/>
      <c r="K509" s="15"/>
      <c r="L509" s="15"/>
      <c r="M509" s="15"/>
      <c r="N509" s="15"/>
      <c r="O509" s="15"/>
      <c r="P509" s="15"/>
      <c r="Q509" s="56"/>
      <c r="R509" s="56"/>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row>
    <row r="510" spans="1:42" ht="13" x14ac:dyDescent="0.15">
      <c r="A510" s="15"/>
      <c r="B510" s="15"/>
      <c r="C510" s="15"/>
      <c r="D510" s="15"/>
      <c r="E510" s="15"/>
      <c r="F510" s="15"/>
      <c r="G510" s="15"/>
      <c r="H510" s="15"/>
      <c r="I510" s="15"/>
      <c r="J510" s="15"/>
      <c r="K510" s="15"/>
      <c r="L510" s="15"/>
      <c r="M510" s="15"/>
      <c r="N510" s="15"/>
      <c r="O510" s="15"/>
      <c r="P510" s="15"/>
      <c r="Q510" s="56"/>
      <c r="R510" s="56"/>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row>
    <row r="511" spans="1:42" ht="13" x14ac:dyDescent="0.15">
      <c r="A511" s="15"/>
      <c r="B511" s="15"/>
      <c r="C511" s="15"/>
      <c r="D511" s="15"/>
      <c r="E511" s="15"/>
      <c r="F511" s="15"/>
      <c r="G511" s="15"/>
      <c r="H511" s="15"/>
      <c r="I511" s="15"/>
      <c r="J511" s="15"/>
      <c r="K511" s="15"/>
      <c r="L511" s="15"/>
      <c r="M511" s="15"/>
      <c r="N511" s="15"/>
      <c r="O511" s="15"/>
      <c r="P511" s="15"/>
      <c r="Q511" s="56"/>
      <c r="R511" s="56"/>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row>
    <row r="512" spans="1:42" ht="13" x14ac:dyDescent="0.15">
      <c r="A512" s="15"/>
      <c r="B512" s="15"/>
      <c r="C512" s="15"/>
      <c r="D512" s="15"/>
      <c r="E512" s="15"/>
      <c r="F512" s="15"/>
      <c r="G512" s="15"/>
      <c r="H512" s="15"/>
      <c r="I512" s="15"/>
      <c r="J512" s="15"/>
      <c r="K512" s="15"/>
      <c r="L512" s="15"/>
      <c r="M512" s="15"/>
      <c r="N512" s="15"/>
      <c r="O512" s="15"/>
      <c r="P512" s="15"/>
      <c r="Q512" s="56"/>
      <c r="R512" s="56"/>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row>
    <row r="513" spans="1:42" ht="13" x14ac:dyDescent="0.15">
      <c r="A513" s="15"/>
      <c r="B513" s="15"/>
      <c r="C513" s="15"/>
      <c r="D513" s="15"/>
      <c r="E513" s="15"/>
      <c r="F513" s="15"/>
      <c r="G513" s="15"/>
      <c r="H513" s="15"/>
      <c r="I513" s="15"/>
      <c r="J513" s="15"/>
      <c r="K513" s="15"/>
      <c r="L513" s="15"/>
      <c r="M513" s="15"/>
      <c r="N513" s="15"/>
      <c r="O513" s="15"/>
      <c r="P513" s="15"/>
      <c r="Q513" s="56"/>
      <c r="R513" s="56"/>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row>
    <row r="514" spans="1:42" ht="13" x14ac:dyDescent="0.15">
      <c r="A514" s="15"/>
      <c r="B514" s="15"/>
      <c r="C514" s="15"/>
      <c r="D514" s="15"/>
      <c r="E514" s="15"/>
      <c r="F514" s="15"/>
      <c r="G514" s="15"/>
      <c r="H514" s="15"/>
      <c r="I514" s="15"/>
      <c r="J514" s="15"/>
      <c r="K514" s="15"/>
      <c r="L514" s="15"/>
      <c r="M514" s="15"/>
      <c r="N514" s="15"/>
      <c r="O514" s="15"/>
      <c r="P514" s="15"/>
      <c r="Q514" s="56"/>
      <c r="R514" s="56"/>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row>
    <row r="515" spans="1:42" ht="13" x14ac:dyDescent="0.15">
      <c r="A515" s="15"/>
      <c r="B515" s="15"/>
      <c r="C515" s="15"/>
      <c r="D515" s="15"/>
      <c r="E515" s="15"/>
      <c r="F515" s="15"/>
      <c r="G515" s="15"/>
      <c r="H515" s="15"/>
      <c r="I515" s="15"/>
      <c r="J515" s="15"/>
      <c r="K515" s="15"/>
      <c r="L515" s="15"/>
      <c r="M515" s="15"/>
      <c r="N515" s="15"/>
      <c r="O515" s="15"/>
      <c r="P515" s="15"/>
      <c r="Q515" s="56"/>
      <c r="R515" s="56"/>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row>
    <row r="516" spans="1:42" ht="13" x14ac:dyDescent="0.15">
      <c r="A516" s="15"/>
      <c r="B516" s="15"/>
      <c r="C516" s="15"/>
      <c r="D516" s="15"/>
      <c r="E516" s="15"/>
      <c r="F516" s="15"/>
      <c r="G516" s="15"/>
      <c r="H516" s="15"/>
      <c r="I516" s="15"/>
      <c r="J516" s="15"/>
      <c r="K516" s="15"/>
      <c r="L516" s="15"/>
      <c r="M516" s="15"/>
      <c r="N516" s="15"/>
      <c r="O516" s="15"/>
      <c r="P516" s="15"/>
      <c r="Q516" s="56"/>
      <c r="R516" s="56"/>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row>
    <row r="517" spans="1:42" ht="13" x14ac:dyDescent="0.15">
      <c r="A517" s="15"/>
      <c r="B517" s="15"/>
      <c r="C517" s="15"/>
      <c r="D517" s="15"/>
      <c r="E517" s="15"/>
      <c r="F517" s="15"/>
      <c r="G517" s="15"/>
      <c r="H517" s="15"/>
      <c r="I517" s="15"/>
      <c r="J517" s="15"/>
      <c r="K517" s="15"/>
      <c r="L517" s="15"/>
      <c r="M517" s="15"/>
      <c r="N517" s="15"/>
      <c r="O517" s="15"/>
      <c r="P517" s="15"/>
      <c r="Q517" s="56"/>
      <c r="R517" s="56"/>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row>
    <row r="518" spans="1:42" ht="13" x14ac:dyDescent="0.15">
      <c r="A518" s="15"/>
      <c r="B518" s="15"/>
      <c r="C518" s="15"/>
      <c r="D518" s="15"/>
      <c r="E518" s="15"/>
      <c r="F518" s="15"/>
      <c r="G518" s="15"/>
      <c r="H518" s="15"/>
      <c r="I518" s="15"/>
      <c r="J518" s="15"/>
      <c r="K518" s="15"/>
      <c r="L518" s="15"/>
      <c r="M518" s="15"/>
      <c r="N518" s="15"/>
      <c r="O518" s="15"/>
      <c r="P518" s="15"/>
      <c r="Q518" s="56"/>
      <c r="R518" s="56"/>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row>
    <row r="519" spans="1:42" ht="13" x14ac:dyDescent="0.15">
      <c r="A519" s="15"/>
      <c r="B519" s="15"/>
      <c r="C519" s="15"/>
      <c r="D519" s="15"/>
      <c r="E519" s="15"/>
      <c r="F519" s="15"/>
      <c r="G519" s="15"/>
      <c r="H519" s="15"/>
      <c r="I519" s="15"/>
      <c r="J519" s="15"/>
      <c r="K519" s="15"/>
      <c r="L519" s="15"/>
      <c r="M519" s="15"/>
      <c r="N519" s="15"/>
      <c r="O519" s="15"/>
      <c r="P519" s="15"/>
      <c r="Q519" s="56"/>
      <c r="R519" s="56"/>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row>
    <row r="520" spans="1:42" ht="13" x14ac:dyDescent="0.15">
      <c r="A520" s="15"/>
      <c r="B520" s="15"/>
      <c r="C520" s="15"/>
      <c r="D520" s="15"/>
      <c r="E520" s="15"/>
      <c r="F520" s="15"/>
      <c r="G520" s="15"/>
      <c r="H520" s="15"/>
      <c r="I520" s="15"/>
      <c r="J520" s="15"/>
      <c r="K520" s="15"/>
      <c r="L520" s="15"/>
      <c r="M520" s="15"/>
      <c r="N520" s="15"/>
      <c r="O520" s="15"/>
      <c r="P520" s="15"/>
      <c r="Q520" s="56"/>
      <c r="R520" s="56"/>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row>
    <row r="521" spans="1:42" ht="13" x14ac:dyDescent="0.15">
      <c r="A521" s="15"/>
      <c r="B521" s="15"/>
      <c r="C521" s="15"/>
      <c r="D521" s="15"/>
      <c r="E521" s="15"/>
      <c r="F521" s="15"/>
      <c r="G521" s="15"/>
      <c r="H521" s="15"/>
      <c r="I521" s="15"/>
      <c r="J521" s="15"/>
      <c r="K521" s="15"/>
      <c r="L521" s="15"/>
      <c r="M521" s="15"/>
      <c r="N521" s="15"/>
      <c r="O521" s="15"/>
      <c r="P521" s="15"/>
      <c r="Q521" s="56"/>
      <c r="R521" s="56"/>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row>
    <row r="522" spans="1:42" ht="13" x14ac:dyDescent="0.15">
      <c r="A522" s="15"/>
      <c r="B522" s="15"/>
      <c r="C522" s="15"/>
      <c r="D522" s="15"/>
      <c r="E522" s="15"/>
      <c r="F522" s="15"/>
      <c r="G522" s="15"/>
      <c r="H522" s="15"/>
      <c r="I522" s="15"/>
      <c r="J522" s="15"/>
      <c r="K522" s="15"/>
      <c r="L522" s="15"/>
      <c r="M522" s="15"/>
      <c r="N522" s="15"/>
      <c r="O522" s="15"/>
      <c r="P522" s="15"/>
      <c r="Q522" s="56"/>
      <c r="R522" s="56"/>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row>
    <row r="523" spans="1:42" ht="13" x14ac:dyDescent="0.15">
      <c r="A523" s="15"/>
      <c r="B523" s="15"/>
      <c r="C523" s="15"/>
      <c r="D523" s="15"/>
      <c r="E523" s="15"/>
      <c r="F523" s="15"/>
      <c r="G523" s="15"/>
      <c r="H523" s="15"/>
      <c r="I523" s="15"/>
      <c r="J523" s="15"/>
      <c r="K523" s="15"/>
      <c r="L523" s="15"/>
      <c r="M523" s="15"/>
      <c r="N523" s="15"/>
      <c r="O523" s="15"/>
      <c r="P523" s="15"/>
      <c r="Q523" s="56"/>
      <c r="R523" s="56"/>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row>
    <row r="524" spans="1:42" ht="13" x14ac:dyDescent="0.15">
      <c r="A524" s="15"/>
      <c r="B524" s="15"/>
      <c r="C524" s="15"/>
      <c r="D524" s="15"/>
      <c r="E524" s="15"/>
      <c r="F524" s="15"/>
      <c r="G524" s="15"/>
      <c r="H524" s="15"/>
      <c r="I524" s="15"/>
      <c r="J524" s="15"/>
      <c r="K524" s="15"/>
      <c r="L524" s="15"/>
      <c r="M524" s="15"/>
      <c r="N524" s="15"/>
      <c r="O524" s="15"/>
      <c r="P524" s="15"/>
      <c r="Q524" s="56"/>
      <c r="R524" s="56"/>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row>
    <row r="525" spans="1:42" ht="13" x14ac:dyDescent="0.15">
      <c r="A525" s="15"/>
      <c r="B525" s="15"/>
      <c r="C525" s="15"/>
      <c r="D525" s="15"/>
      <c r="E525" s="15"/>
      <c r="F525" s="15"/>
      <c r="G525" s="15"/>
      <c r="H525" s="15"/>
      <c r="I525" s="15"/>
      <c r="J525" s="15"/>
      <c r="K525" s="15"/>
      <c r="L525" s="15"/>
      <c r="M525" s="15"/>
      <c r="N525" s="15"/>
      <c r="O525" s="15"/>
      <c r="P525" s="15"/>
      <c r="Q525" s="56"/>
      <c r="R525" s="56"/>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row>
    <row r="526" spans="1:42" ht="13" x14ac:dyDescent="0.15">
      <c r="A526" s="15"/>
      <c r="B526" s="15"/>
      <c r="C526" s="15"/>
      <c r="D526" s="15"/>
      <c r="E526" s="15"/>
      <c r="F526" s="15"/>
      <c r="G526" s="15"/>
      <c r="H526" s="15"/>
      <c r="I526" s="15"/>
      <c r="J526" s="15"/>
      <c r="K526" s="15"/>
      <c r="L526" s="15"/>
      <c r="M526" s="15"/>
      <c r="N526" s="15"/>
      <c r="O526" s="15"/>
      <c r="P526" s="15"/>
      <c r="Q526" s="56"/>
      <c r="R526" s="56"/>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row>
    <row r="527" spans="1:42" ht="13" x14ac:dyDescent="0.15">
      <c r="A527" s="15"/>
      <c r="B527" s="15"/>
      <c r="C527" s="15"/>
      <c r="D527" s="15"/>
      <c r="E527" s="15"/>
      <c r="F527" s="15"/>
      <c r="G527" s="15"/>
      <c r="H527" s="15"/>
      <c r="I527" s="15"/>
      <c r="J527" s="15"/>
      <c r="K527" s="15"/>
      <c r="L527" s="15"/>
      <c r="M527" s="15"/>
      <c r="N527" s="15"/>
      <c r="O527" s="15"/>
      <c r="P527" s="15"/>
      <c r="Q527" s="56"/>
      <c r="R527" s="56"/>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row>
    <row r="528" spans="1:42" ht="13" x14ac:dyDescent="0.15">
      <c r="A528" s="15"/>
      <c r="B528" s="15"/>
      <c r="C528" s="15"/>
      <c r="D528" s="15"/>
      <c r="E528" s="15"/>
      <c r="F528" s="15"/>
      <c r="G528" s="15"/>
      <c r="H528" s="15"/>
      <c r="I528" s="15"/>
      <c r="J528" s="15"/>
      <c r="K528" s="15"/>
      <c r="L528" s="15"/>
      <c r="M528" s="15"/>
      <c r="N528" s="15"/>
      <c r="O528" s="15"/>
      <c r="P528" s="15"/>
      <c r="Q528" s="56"/>
      <c r="R528" s="56"/>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row>
    <row r="529" spans="1:42" ht="13" x14ac:dyDescent="0.15">
      <c r="A529" s="15"/>
      <c r="B529" s="15"/>
      <c r="C529" s="15"/>
      <c r="D529" s="15"/>
      <c r="E529" s="15"/>
      <c r="F529" s="15"/>
      <c r="G529" s="15"/>
      <c r="H529" s="15"/>
      <c r="I529" s="15"/>
      <c r="J529" s="15"/>
      <c r="K529" s="15"/>
      <c r="L529" s="15"/>
      <c r="M529" s="15"/>
      <c r="N529" s="15"/>
      <c r="O529" s="15"/>
      <c r="P529" s="15"/>
      <c r="Q529" s="56"/>
      <c r="R529" s="56"/>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row>
    <row r="530" spans="1:42" ht="13" x14ac:dyDescent="0.15">
      <c r="A530" s="15"/>
      <c r="B530" s="15"/>
      <c r="C530" s="15"/>
      <c r="D530" s="15"/>
      <c r="E530" s="15"/>
      <c r="F530" s="15"/>
      <c r="G530" s="15"/>
      <c r="H530" s="15"/>
      <c r="I530" s="15"/>
      <c r="J530" s="15"/>
      <c r="K530" s="15"/>
      <c r="L530" s="15"/>
      <c r="M530" s="15"/>
      <c r="N530" s="15"/>
      <c r="O530" s="15"/>
      <c r="P530" s="15"/>
      <c r="Q530" s="56"/>
      <c r="R530" s="56"/>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row>
    <row r="531" spans="1:42" ht="13" x14ac:dyDescent="0.15">
      <c r="A531" s="15"/>
      <c r="B531" s="15"/>
      <c r="C531" s="15"/>
      <c r="D531" s="15"/>
      <c r="E531" s="15"/>
      <c r="F531" s="15"/>
      <c r="G531" s="15"/>
      <c r="H531" s="15"/>
      <c r="I531" s="15"/>
      <c r="J531" s="15"/>
      <c r="K531" s="15"/>
      <c r="L531" s="15"/>
      <c r="M531" s="15"/>
      <c r="N531" s="15"/>
      <c r="O531" s="15"/>
      <c r="P531" s="15"/>
      <c r="Q531" s="56"/>
      <c r="R531" s="56"/>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row>
    <row r="532" spans="1:42" ht="13" x14ac:dyDescent="0.15">
      <c r="A532" s="15"/>
      <c r="B532" s="15"/>
      <c r="C532" s="15"/>
      <c r="D532" s="15"/>
      <c r="E532" s="15"/>
      <c r="F532" s="15"/>
      <c r="G532" s="15"/>
      <c r="H532" s="15"/>
      <c r="I532" s="15"/>
      <c r="J532" s="15"/>
      <c r="K532" s="15"/>
      <c r="L532" s="15"/>
      <c r="M532" s="15"/>
      <c r="N532" s="15"/>
      <c r="O532" s="15"/>
      <c r="P532" s="15"/>
      <c r="Q532" s="56"/>
      <c r="R532" s="56"/>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row>
    <row r="533" spans="1:42" ht="13" x14ac:dyDescent="0.15">
      <c r="A533" s="15"/>
      <c r="B533" s="15"/>
      <c r="C533" s="15"/>
      <c r="D533" s="15"/>
      <c r="E533" s="15"/>
      <c r="F533" s="15"/>
      <c r="G533" s="15"/>
      <c r="H533" s="15"/>
      <c r="I533" s="15"/>
      <c r="J533" s="15"/>
      <c r="K533" s="15"/>
      <c r="L533" s="15"/>
      <c r="M533" s="15"/>
      <c r="N533" s="15"/>
      <c r="O533" s="15"/>
      <c r="P533" s="15"/>
      <c r="Q533" s="56"/>
      <c r="R533" s="56"/>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row>
    <row r="534" spans="1:42" ht="13" x14ac:dyDescent="0.15">
      <c r="A534" s="15"/>
      <c r="B534" s="15"/>
      <c r="C534" s="15"/>
      <c r="D534" s="15"/>
      <c r="E534" s="15"/>
      <c r="F534" s="15"/>
      <c r="G534" s="15"/>
      <c r="H534" s="15"/>
      <c r="I534" s="15"/>
      <c r="J534" s="15"/>
      <c r="K534" s="15"/>
      <c r="L534" s="15"/>
      <c r="M534" s="15"/>
      <c r="N534" s="15"/>
      <c r="O534" s="15"/>
      <c r="P534" s="15"/>
      <c r="Q534" s="56"/>
      <c r="R534" s="56"/>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row>
    <row r="535" spans="1:42" ht="13" x14ac:dyDescent="0.15">
      <c r="A535" s="15"/>
      <c r="B535" s="15"/>
      <c r="C535" s="15"/>
      <c r="D535" s="15"/>
      <c r="E535" s="15"/>
      <c r="F535" s="15"/>
      <c r="G535" s="15"/>
      <c r="H535" s="15"/>
      <c r="I535" s="15"/>
      <c r="J535" s="15"/>
      <c r="K535" s="15"/>
      <c r="L535" s="15"/>
      <c r="M535" s="15"/>
      <c r="N535" s="15"/>
      <c r="O535" s="15"/>
      <c r="P535" s="15"/>
      <c r="Q535" s="56"/>
      <c r="R535" s="56"/>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row>
    <row r="536" spans="1:42" ht="13" x14ac:dyDescent="0.15">
      <c r="A536" s="15"/>
      <c r="B536" s="15"/>
      <c r="C536" s="15"/>
      <c r="D536" s="15"/>
      <c r="E536" s="15"/>
      <c r="F536" s="15"/>
      <c r="G536" s="15"/>
      <c r="H536" s="15"/>
      <c r="I536" s="15"/>
      <c r="J536" s="15"/>
      <c r="K536" s="15"/>
      <c r="L536" s="15"/>
      <c r="M536" s="15"/>
      <c r="N536" s="15"/>
      <c r="O536" s="15"/>
      <c r="P536" s="15"/>
      <c r="Q536" s="56"/>
      <c r="R536" s="56"/>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row>
    <row r="537" spans="1:42" ht="13" x14ac:dyDescent="0.15">
      <c r="A537" s="15"/>
      <c r="B537" s="15"/>
      <c r="C537" s="15"/>
      <c r="D537" s="15"/>
      <c r="E537" s="15"/>
      <c r="F537" s="15"/>
      <c r="G537" s="15"/>
      <c r="H537" s="15"/>
      <c r="I537" s="15"/>
      <c r="J537" s="15"/>
      <c r="K537" s="15"/>
      <c r="L537" s="15"/>
      <c r="M537" s="15"/>
      <c r="N537" s="15"/>
      <c r="O537" s="15"/>
      <c r="P537" s="15"/>
      <c r="Q537" s="56"/>
      <c r="R537" s="56"/>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row>
    <row r="538" spans="1:42" ht="13" x14ac:dyDescent="0.15">
      <c r="A538" s="15"/>
      <c r="B538" s="15"/>
      <c r="C538" s="15"/>
      <c r="D538" s="15"/>
      <c r="E538" s="15"/>
      <c r="F538" s="15"/>
      <c r="G538" s="15"/>
      <c r="H538" s="15"/>
      <c r="I538" s="15"/>
      <c r="J538" s="15"/>
      <c r="K538" s="15"/>
      <c r="L538" s="15"/>
      <c r="M538" s="15"/>
      <c r="N538" s="15"/>
      <c r="O538" s="15"/>
      <c r="P538" s="15"/>
      <c r="Q538" s="56"/>
      <c r="R538" s="56"/>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row>
    <row r="539" spans="1:42" ht="13" x14ac:dyDescent="0.15">
      <c r="A539" s="15"/>
      <c r="B539" s="15"/>
      <c r="C539" s="15"/>
      <c r="D539" s="15"/>
      <c r="E539" s="15"/>
      <c r="F539" s="15"/>
      <c r="G539" s="15"/>
      <c r="H539" s="15"/>
      <c r="I539" s="15"/>
      <c r="J539" s="15"/>
      <c r="K539" s="15"/>
      <c r="L539" s="15"/>
      <c r="M539" s="15"/>
      <c r="N539" s="15"/>
      <c r="O539" s="15"/>
      <c r="P539" s="15"/>
      <c r="Q539" s="56"/>
      <c r="R539" s="56"/>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row>
    <row r="540" spans="1:42" ht="13" x14ac:dyDescent="0.15">
      <c r="A540" s="15"/>
      <c r="B540" s="15"/>
      <c r="C540" s="15"/>
      <c r="D540" s="15"/>
      <c r="E540" s="15"/>
      <c r="F540" s="15"/>
      <c r="G540" s="15"/>
      <c r="H540" s="15"/>
      <c r="I540" s="15"/>
      <c r="J540" s="15"/>
      <c r="K540" s="15"/>
      <c r="L540" s="15"/>
      <c r="M540" s="15"/>
      <c r="N540" s="15"/>
      <c r="O540" s="15"/>
      <c r="P540" s="15"/>
      <c r="Q540" s="56"/>
      <c r="R540" s="56"/>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row>
    <row r="541" spans="1:42" ht="13" x14ac:dyDescent="0.15">
      <c r="A541" s="15"/>
      <c r="B541" s="15"/>
      <c r="C541" s="15"/>
      <c r="D541" s="15"/>
      <c r="E541" s="15"/>
      <c r="F541" s="15"/>
      <c r="G541" s="15"/>
      <c r="H541" s="15"/>
      <c r="I541" s="15"/>
      <c r="J541" s="15"/>
      <c r="K541" s="15"/>
      <c r="L541" s="15"/>
      <c r="M541" s="15"/>
      <c r="N541" s="15"/>
      <c r="O541" s="15"/>
      <c r="P541" s="15"/>
      <c r="Q541" s="56"/>
      <c r="R541" s="56"/>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row>
    <row r="542" spans="1:42" ht="13" x14ac:dyDescent="0.15">
      <c r="A542" s="15"/>
      <c r="B542" s="15"/>
      <c r="C542" s="15"/>
      <c r="D542" s="15"/>
      <c r="E542" s="15"/>
      <c r="F542" s="15"/>
      <c r="G542" s="15"/>
      <c r="H542" s="15"/>
      <c r="I542" s="15"/>
      <c r="J542" s="15"/>
      <c r="K542" s="15"/>
      <c r="L542" s="15"/>
      <c r="M542" s="15"/>
      <c r="N542" s="15"/>
      <c r="O542" s="15"/>
      <c r="P542" s="15"/>
      <c r="Q542" s="56"/>
      <c r="R542" s="56"/>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row>
    <row r="543" spans="1:42" ht="13" x14ac:dyDescent="0.15">
      <c r="A543" s="15"/>
      <c r="B543" s="15"/>
      <c r="C543" s="15"/>
      <c r="D543" s="15"/>
      <c r="E543" s="15"/>
      <c r="F543" s="15"/>
      <c r="G543" s="15"/>
      <c r="H543" s="15"/>
      <c r="I543" s="15"/>
      <c r="J543" s="15"/>
      <c r="K543" s="15"/>
      <c r="L543" s="15"/>
      <c r="M543" s="15"/>
      <c r="N543" s="15"/>
      <c r="O543" s="15"/>
      <c r="P543" s="15"/>
      <c r="Q543" s="56"/>
      <c r="R543" s="56"/>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row>
    <row r="544" spans="1:42" ht="13" x14ac:dyDescent="0.15">
      <c r="A544" s="15"/>
      <c r="B544" s="15"/>
      <c r="C544" s="15"/>
      <c r="D544" s="15"/>
      <c r="E544" s="15"/>
      <c r="F544" s="15"/>
      <c r="G544" s="15"/>
      <c r="H544" s="15"/>
      <c r="I544" s="15"/>
      <c r="J544" s="15"/>
      <c r="K544" s="15"/>
      <c r="L544" s="15"/>
      <c r="M544" s="15"/>
      <c r="N544" s="15"/>
      <c r="O544" s="15"/>
      <c r="P544" s="15"/>
      <c r="Q544" s="56"/>
      <c r="R544" s="56"/>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row>
    <row r="545" spans="1:42" ht="13" x14ac:dyDescent="0.15">
      <c r="A545" s="15"/>
      <c r="B545" s="15"/>
      <c r="C545" s="15"/>
      <c r="D545" s="15"/>
      <c r="E545" s="15"/>
      <c r="F545" s="15"/>
      <c r="G545" s="15"/>
      <c r="H545" s="15"/>
      <c r="I545" s="15"/>
      <c r="J545" s="15"/>
      <c r="K545" s="15"/>
      <c r="L545" s="15"/>
      <c r="M545" s="15"/>
      <c r="N545" s="15"/>
      <c r="O545" s="15"/>
      <c r="P545" s="15"/>
      <c r="Q545" s="56"/>
      <c r="R545" s="56"/>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row>
    <row r="546" spans="1:42" ht="13" x14ac:dyDescent="0.15">
      <c r="A546" s="15"/>
      <c r="B546" s="15"/>
      <c r="C546" s="15"/>
      <c r="D546" s="15"/>
      <c r="E546" s="15"/>
      <c r="F546" s="15"/>
      <c r="G546" s="15"/>
      <c r="H546" s="15"/>
      <c r="I546" s="15"/>
      <c r="J546" s="15"/>
      <c r="K546" s="15"/>
      <c r="L546" s="15"/>
      <c r="M546" s="15"/>
      <c r="N546" s="15"/>
      <c r="O546" s="15"/>
      <c r="P546" s="15"/>
      <c r="Q546" s="56"/>
      <c r="R546" s="56"/>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row>
    <row r="547" spans="1:42" ht="13" x14ac:dyDescent="0.15">
      <c r="A547" s="15"/>
      <c r="B547" s="15"/>
      <c r="C547" s="15"/>
      <c r="D547" s="15"/>
      <c r="E547" s="15"/>
      <c r="F547" s="15"/>
      <c r="G547" s="15"/>
      <c r="H547" s="15"/>
      <c r="I547" s="15"/>
      <c r="J547" s="15"/>
      <c r="K547" s="15"/>
      <c r="L547" s="15"/>
      <c r="M547" s="15"/>
      <c r="N547" s="15"/>
      <c r="O547" s="15"/>
      <c r="P547" s="15"/>
      <c r="Q547" s="56"/>
      <c r="R547" s="56"/>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row>
    <row r="548" spans="1:42" ht="13" x14ac:dyDescent="0.15">
      <c r="A548" s="15"/>
      <c r="B548" s="15"/>
      <c r="C548" s="15"/>
      <c r="D548" s="15"/>
      <c r="E548" s="15"/>
      <c r="F548" s="15"/>
      <c r="G548" s="15"/>
      <c r="H548" s="15"/>
      <c r="I548" s="15"/>
      <c r="J548" s="15"/>
      <c r="K548" s="15"/>
      <c r="L548" s="15"/>
      <c r="M548" s="15"/>
      <c r="N548" s="15"/>
      <c r="O548" s="15"/>
      <c r="P548" s="15"/>
      <c r="Q548" s="56"/>
      <c r="R548" s="56"/>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row>
    <row r="549" spans="1:42" ht="13" x14ac:dyDescent="0.15">
      <c r="A549" s="15"/>
      <c r="B549" s="15"/>
      <c r="C549" s="15"/>
      <c r="D549" s="15"/>
      <c r="E549" s="15"/>
      <c r="F549" s="15"/>
      <c r="G549" s="15"/>
      <c r="H549" s="15"/>
      <c r="I549" s="15"/>
      <c r="J549" s="15"/>
      <c r="K549" s="15"/>
      <c r="L549" s="15"/>
      <c r="M549" s="15"/>
      <c r="N549" s="15"/>
      <c r="O549" s="15"/>
      <c r="P549" s="15"/>
      <c r="Q549" s="56"/>
      <c r="R549" s="56"/>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row>
    <row r="550" spans="1:42" ht="13" x14ac:dyDescent="0.15">
      <c r="A550" s="15"/>
      <c r="B550" s="15"/>
      <c r="C550" s="15"/>
      <c r="D550" s="15"/>
      <c r="E550" s="15"/>
      <c r="F550" s="15"/>
      <c r="G550" s="15"/>
      <c r="H550" s="15"/>
      <c r="I550" s="15"/>
      <c r="J550" s="15"/>
      <c r="K550" s="15"/>
      <c r="L550" s="15"/>
      <c r="M550" s="15"/>
      <c r="N550" s="15"/>
      <c r="O550" s="15"/>
      <c r="P550" s="15"/>
      <c r="Q550" s="56"/>
      <c r="R550" s="56"/>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row>
    <row r="551" spans="1:42" ht="13" x14ac:dyDescent="0.15">
      <c r="A551" s="15"/>
      <c r="B551" s="15"/>
      <c r="C551" s="15"/>
      <c r="D551" s="15"/>
      <c r="E551" s="15"/>
      <c r="F551" s="15"/>
      <c r="G551" s="15"/>
      <c r="H551" s="15"/>
      <c r="I551" s="15"/>
      <c r="J551" s="15"/>
      <c r="K551" s="15"/>
      <c r="L551" s="15"/>
      <c r="M551" s="15"/>
      <c r="N551" s="15"/>
      <c r="O551" s="15"/>
      <c r="P551" s="15"/>
      <c r="Q551" s="56"/>
      <c r="R551" s="56"/>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row>
    <row r="552" spans="1:42" ht="13" x14ac:dyDescent="0.15">
      <c r="A552" s="15"/>
      <c r="B552" s="15"/>
      <c r="C552" s="15"/>
      <c r="D552" s="15"/>
      <c r="E552" s="15"/>
      <c r="F552" s="15"/>
      <c r="G552" s="15"/>
      <c r="H552" s="15"/>
      <c r="I552" s="15"/>
      <c r="J552" s="15"/>
      <c r="K552" s="15"/>
      <c r="L552" s="15"/>
      <c r="M552" s="15"/>
      <c r="N552" s="15"/>
      <c r="O552" s="15"/>
      <c r="P552" s="15"/>
      <c r="Q552" s="56"/>
      <c r="R552" s="56"/>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row>
    <row r="553" spans="1:42" ht="13" x14ac:dyDescent="0.15">
      <c r="A553" s="15"/>
      <c r="B553" s="15"/>
      <c r="C553" s="15"/>
      <c r="D553" s="15"/>
      <c r="E553" s="15"/>
      <c r="F553" s="15"/>
      <c r="G553" s="15"/>
      <c r="H553" s="15"/>
      <c r="I553" s="15"/>
      <c r="J553" s="15"/>
      <c r="K553" s="15"/>
      <c r="L553" s="15"/>
      <c r="M553" s="15"/>
      <c r="N553" s="15"/>
      <c r="O553" s="15"/>
      <c r="P553" s="15"/>
      <c r="Q553" s="56"/>
      <c r="R553" s="56"/>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row>
    <row r="554" spans="1:42" ht="13" x14ac:dyDescent="0.15">
      <c r="A554" s="15"/>
      <c r="B554" s="15"/>
      <c r="C554" s="15"/>
      <c r="D554" s="15"/>
      <c r="E554" s="15"/>
      <c r="F554" s="15"/>
      <c r="G554" s="15"/>
      <c r="H554" s="15"/>
      <c r="I554" s="15"/>
      <c r="J554" s="15"/>
      <c r="K554" s="15"/>
      <c r="L554" s="15"/>
      <c r="M554" s="15"/>
      <c r="N554" s="15"/>
      <c r="O554" s="15"/>
      <c r="P554" s="15"/>
      <c r="Q554" s="56"/>
      <c r="R554" s="56"/>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row>
    <row r="555" spans="1:42" ht="13" x14ac:dyDescent="0.15">
      <c r="A555" s="15"/>
      <c r="B555" s="15"/>
      <c r="C555" s="15"/>
      <c r="D555" s="15"/>
      <c r="E555" s="15"/>
      <c r="F555" s="15"/>
      <c r="G555" s="15"/>
      <c r="H555" s="15"/>
      <c r="I555" s="15"/>
      <c r="J555" s="15"/>
      <c r="K555" s="15"/>
      <c r="L555" s="15"/>
      <c r="M555" s="15"/>
      <c r="N555" s="15"/>
      <c r="O555" s="15"/>
      <c r="P555" s="15"/>
      <c r="Q555" s="56"/>
      <c r="R555" s="56"/>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row>
    <row r="556" spans="1:42" ht="13" x14ac:dyDescent="0.15">
      <c r="A556" s="15"/>
      <c r="B556" s="15"/>
      <c r="C556" s="15"/>
      <c r="D556" s="15"/>
      <c r="E556" s="15"/>
      <c r="F556" s="15"/>
      <c r="G556" s="15"/>
      <c r="H556" s="15"/>
      <c r="I556" s="15"/>
      <c r="J556" s="15"/>
      <c r="K556" s="15"/>
      <c r="L556" s="15"/>
      <c r="M556" s="15"/>
      <c r="N556" s="15"/>
      <c r="O556" s="15"/>
      <c r="P556" s="15"/>
      <c r="Q556" s="56"/>
      <c r="R556" s="56"/>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row>
    <row r="557" spans="1:42" ht="13" x14ac:dyDescent="0.15">
      <c r="A557" s="15"/>
      <c r="B557" s="15"/>
      <c r="C557" s="15"/>
      <c r="D557" s="15"/>
      <c r="E557" s="15"/>
      <c r="F557" s="15"/>
      <c r="G557" s="15"/>
      <c r="H557" s="15"/>
      <c r="I557" s="15"/>
      <c r="J557" s="15"/>
      <c r="K557" s="15"/>
      <c r="L557" s="15"/>
      <c r="M557" s="15"/>
      <c r="N557" s="15"/>
      <c r="O557" s="15"/>
      <c r="P557" s="15"/>
      <c r="Q557" s="56"/>
      <c r="R557" s="56"/>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row>
    <row r="558" spans="1:42" ht="13" x14ac:dyDescent="0.15">
      <c r="A558" s="15"/>
      <c r="B558" s="15"/>
      <c r="C558" s="15"/>
      <c r="D558" s="15"/>
      <c r="E558" s="15"/>
      <c r="F558" s="15"/>
      <c r="G558" s="15"/>
      <c r="H558" s="15"/>
      <c r="I558" s="15"/>
      <c r="J558" s="15"/>
      <c r="K558" s="15"/>
      <c r="L558" s="15"/>
      <c r="M558" s="15"/>
      <c r="N558" s="15"/>
      <c r="O558" s="15"/>
      <c r="P558" s="15"/>
      <c r="Q558" s="56"/>
      <c r="R558" s="56"/>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row>
    <row r="559" spans="1:42" ht="13" x14ac:dyDescent="0.15">
      <c r="A559" s="15"/>
      <c r="B559" s="15"/>
      <c r="C559" s="15"/>
      <c r="D559" s="15"/>
      <c r="E559" s="15"/>
      <c r="F559" s="15"/>
      <c r="G559" s="15"/>
      <c r="H559" s="15"/>
      <c r="I559" s="15"/>
      <c r="J559" s="15"/>
      <c r="K559" s="15"/>
      <c r="L559" s="15"/>
      <c r="M559" s="15"/>
      <c r="N559" s="15"/>
      <c r="O559" s="15"/>
      <c r="P559" s="15"/>
      <c r="Q559" s="56"/>
      <c r="R559" s="56"/>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row>
    <row r="560" spans="1:42" ht="13" x14ac:dyDescent="0.15">
      <c r="A560" s="15"/>
      <c r="B560" s="15"/>
      <c r="C560" s="15"/>
      <c r="D560" s="15"/>
      <c r="E560" s="15"/>
      <c r="F560" s="15"/>
      <c r="G560" s="15"/>
      <c r="H560" s="15"/>
      <c r="I560" s="15"/>
      <c r="J560" s="15"/>
      <c r="K560" s="15"/>
      <c r="L560" s="15"/>
      <c r="M560" s="15"/>
      <c r="N560" s="15"/>
      <c r="O560" s="15"/>
      <c r="P560" s="15"/>
      <c r="Q560" s="56"/>
      <c r="R560" s="56"/>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row>
    <row r="561" spans="1:42" ht="13" x14ac:dyDescent="0.15">
      <c r="A561" s="15"/>
      <c r="B561" s="15"/>
      <c r="C561" s="15"/>
      <c r="D561" s="15"/>
      <c r="E561" s="15"/>
      <c r="F561" s="15"/>
      <c r="G561" s="15"/>
      <c r="H561" s="15"/>
      <c r="I561" s="15"/>
      <c r="J561" s="15"/>
      <c r="K561" s="15"/>
      <c r="L561" s="15"/>
      <c r="M561" s="15"/>
      <c r="N561" s="15"/>
      <c r="O561" s="15"/>
      <c r="P561" s="15"/>
      <c r="Q561" s="56"/>
      <c r="R561" s="56"/>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row>
    <row r="562" spans="1:42" ht="13" x14ac:dyDescent="0.15">
      <c r="A562" s="15"/>
      <c r="B562" s="15"/>
      <c r="C562" s="15"/>
      <c r="D562" s="15"/>
      <c r="E562" s="15"/>
      <c r="F562" s="15"/>
      <c r="G562" s="15"/>
      <c r="H562" s="15"/>
      <c r="I562" s="15"/>
      <c r="J562" s="15"/>
      <c r="K562" s="15"/>
      <c r="L562" s="15"/>
      <c r="M562" s="15"/>
      <c r="N562" s="15"/>
      <c r="O562" s="15"/>
      <c r="P562" s="15"/>
      <c r="Q562" s="56"/>
      <c r="R562" s="56"/>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row>
    <row r="563" spans="1:42" ht="13" x14ac:dyDescent="0.15">
      <c r="A563" s="15"/>
      <c r="B563" s="15"/>
      <c r="C563" s="15"/>
      <c r="D563" s="15"/>
      <c r="E563" s="15"/>
      <c r="F563" s="15"/>
      <c r="G563" s="15"/>
      <c r="H563" s="15"/>
      <c r="I563" s="15"/>
      <c r="J563" s="15"/>
      <c r="K563" s="15"/>
      <c r="L563" s="15"/>
      <c r="M563" s="15"/>
      <c r="N563" s="15"/>
      <c r="O563" s="15"/>
      <c r="P563" s="15"/>
      <c r="Q563" s="56"/>
      <c r="R563" s="56"/>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row>
    <row r="564" spans="1:42" ht="13" x14ac:dyDescent="0.15">
      <c r="A564" s="15"/>
      <c r="B564" s="15"/>
      <c r="C564" s="15"/>
      <c r="D564" s="15"/>
      <c r="E564" s="15"/>
      <c r="F564" s="15"/>
      <c r="G564" s="15"/>
      <c r="H564" s="15"/>
      <c r="I564" s="15"/>
      <c r="J564" s="15"/>
      <c r="K564" s="15"/>
      <c r="L564" s="15"/>
      <c r="M564" s="15"/>
      <c r="N564" s="15"/>
      <c r="O564" s="15"/>
      <c r="P564" s="15"/>
      <c r="Q564" s="56"/>
      <c r="R564" s="56"/>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row>
    <row r="565" spans="1:42" ht="13" x14ac:dyDescent="0.15">
      <c r="A565" s="15"/>
      <c r="B565" s="15"/>
      <c r="C565" s="15"/>
      <c r="D565" s="15"/>
      <c r="E565" s="15"/>
      <c r="F565" s="15"/>
      <c r="G565" s="15"/>
      <c r="H565" s="15"/>
      <c r="I565" s="15"/>
      <c r="J565" s="15"/>
      <c r="K565" s="15"/>
      <c r="L565" s="15"/>
      <c r="M565" s="15"/>
      <c r="N565" s="15"/>
      <c r="O565" s="15"/>
      <c r="P565" s="15"/>
      <c r="Q565" s="56"/>
      <c r="R565" s="56"/>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row>
    <row r="566" spans="1:42" ht="13" x14ac:dyDescent="0.15">
      <c r="A566" s="15"/>
      <c r="B566" s="15"/>
      <c r="C566" s="15"/>
      <c r="D566" s="15"/>
      <c r="E566" s="15"/>
      <c r="F566" s="15"/>
      <c r="G566" s="15"/>
      <c r="H566" s="15"/>
      <c r="I566" s="15"/>
      <c r="J566" s="15"/>
      <c r="K566" s="15"/>
      <c r="L566" s="15"/>
      <c r="M566" s="15"/>
      <c r="N566" s="15"/>
      <c r="O566" s="15"/>
      <c r="P566" s="15"/>
      <c r="Q566" s="56"/>
      <c r="R566" s="56"/>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row>
    <row r="567" spans="1:42" ht="13" x14ac:dyDescent="0.15">
      <c r="A567" s="15"/>
      <c r="B567" s="15"/>
      <c r="C567" s="15"/>
      <c r="D567" s="15"/>
      <c r="E567" s="15"/>
      <c r="F567" s="15"/>
      <c r="G567" s="15"/>
      <c r="H567" s="15"/>
      <c r="I567" s="15"/>
      <c r="J567" s="15"/>
      <c r="K567" s="15"/>
      <c r="L567" s="15"/>
      <c r="M567" s="15"/>
      <c r="N567" s="15"/>
      <c r="O567" s="15"/>
      <c r="P567" s="15"/>
      <c r="Q567" s="56"/>
      <c r="R567" s="56"/>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row>
    <row r="568" spans="1:42" ht="13" x14ac:dyDescent="0.15">
      <c r="A568" s="15"/>
      <c r="B568" s="15"/>
      <c r="C568" s="15"/>
      <c r="D568" s="15"/>
      <c r="E568" s="15"/>
      <c r="F568" s="15"/>
      <c r="G568" s="15"/>
      <c r="H568" s="15"/>
      <c r="I568" s="15"/>
      <c r="J568" s="15"/>
      <c r="K568" s="15"/>
      <c r="L568" s="15"/>
      <c r="M568" s="15"/>
      <c r="N568" s="15"/>
      <c r="O568" s="15"/>
      <c r="P568" s="15"/>
      <c r="Q568" s="56"/>
      <c r="R568" s="56"/>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row>
    <row r="569" spans="1:42" ht="13" x14ac:dyDescent="0.15">
      <c r="A569" s="15"/>
      <c r="B569" s="15"/>
      <c r="C569" s="15"/>
      <c r="D569" s="15"/>
      <c r="E569" s="15"/>
      <c r="F569" s="15"/>
      <c r="G569" s="15"/>
      <c r="H569" s="15"/>
      <c r="I569" s="15"/>
      <c r="J569" s="15"/>
      <c r="K569" s="15"/>
      <c r="L569" s="15"/>
      <c r="M569" s="15"/>
      <c r="N569" s="15"/>
      <c r="O569" s="15"/>
      <c r="P569" s="15"/>
      <c r="Q569" s="56"/>
      <c r="R569" s="56"/>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row>
    <row r="570" spans="1:42" ht="13" x14ac:dyDescent="0.15">
      <c r="A570" s="15"/>
      <c r="B570" s="15"/>
      <c r="C570" s="15"/>
      <c r="D570" s="15"/>
      <c r="E570" s="15"/>
      <c r="F570" s="15"/>
      <c r="G570" s="15"/>
      <c r="H570" s="15"/>
      <c r="I570" s="15"/>
      <c r="J570" s="15"/>
      <c r="K570" s="15"/>
      <c r="L570" s="15"/>
      <c r="M570" s="15"/>
      <c r="N570" s="15"/>
      <c r="O570" s="15"/>
      <c r="P570" s="15"/>
      <c r="Q570" s="56"/>
      <c r="R570" s="56"/>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row>
    <row r="571" spans="1:42" ht="13" x14ac:dyDescent="0.15">
      <c r="A571" s="15"/>
      <c r="B571" s="15"/>
      <c r="C571" s="15"/>
      <c r="D571" s="15"/>
      <c r="E571" s="15"/>
      <c r="F571" s="15"/>
      <c r="G571" s="15"/>
      <c r="H571" s="15"/>
      <c r="I571" s="15"/>
      <c r="J571" s="15"/>
      <c r="K571" s="15"/>
      <c r="L571" s="15"/>
      <c r="M571" s="15"/>
      <c r="N571" s="15"/>
      <c r="O571" s="15"/>
      <c r="P571" s="15"/>
      <c r="Q571" s="56"/>
      <c r="R571" s="56"/>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row>
    <row r="572" spans="1:42" ht="13" x14ac:dyDescent="0.15">
      <c r="A572" s="15"/>
      <c r="B572" s="15"/>
      <c r="C572" s="15"/>
      <c r="D572" s="15"/>
      <c r="E572" s="15"/>
      <c r="F572" s="15"/>
      <c r="G572" s="15"/>
      <c r="H572" s="15"/>
      <c r="I572" s="15"/>
      <c r="J572" s="15"/>
      <c r="K572" s="15"/>
      <c r="L572" s="15"/>
      <c r="M572" s="15"/>
      <c r="N572" s="15"/>
      <c r="O572" s="15"/>
      <c r="P572" s="15"/>
      <c r="Q572" s="56"/>
      <c r="R572" s="56"/>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row>
    <row r="573" spans="1:42" ht="13" x14ac:dyDescent="0.15">
      <c r="A573" s="15"/>
      <c r="B573" s="15"/>
      <c r="C573" s="15"/>
      <c r="D573" s="15"/>
      <c r="E573" s="15"/>
      <c r="F573" s="15"/>
      <c r="G573" s="15"/>
      <c r="H573" s="15"/>
      <c r="I573" s="15"/>
      <c r="J573" s="15"/>
      <c r="K573" s="15"/>
      <c r="L573" s="15"/>
      <c r="M573" s="15"/>
      <c r="N573" s="15"/>
      <c r="O573" s="15"/>
      <c r="P573" s="15"/>
      <c r="Q573" s="56"/>
      <c r="R573" s="56"/>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row>
    <row r="574" spans="1:42" ht="13" x14ac:dyDescent="0.15">
      <c r="A574" s="15"/>
      <c r="B574" s="15"/>
      <c r="C574" s="15"/>
      <c r="D574" s="15"/>
      <c r="E574" s="15"/>
      <c r="F574" s="15"/>
      <c r="G574" s="15"/>
      <c r="H574" s="15"/>
      <c r="I574" s="15"/>
      <c r="J574" s="15"/>
      <c r="K574" s="15"/>
      <c r="L574" s="15"/>
      <c r="M574" s="15"/>
      <c r="N574" s="15"/>
      <c r="O574" s="15"/>
      <c r="P574" s="15"/>
      <c r="Q574" s="56"/>
      <c r="R574" s="56"/>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row>
    <row r="575" spans="1:42" ht="13" x14ac:dyDescent="0.15">
      <c r="A575" s="15"/>
      <c r="B575" s="15"/>
      <c r="C575" s="15"/>
      <c r="D575" s="15"/>
      <c r="E575" s="15"/>
      <c r="F575" s="15"/>
      <c r="G575" s="15"/>
      <c r="H575" s="15"/>
      <c r="I575" s="15"/>
      <c r="J575" s="15"/>
      <c r="K575" s="15"/>
      <c r="L575" s="15"/>
      <c r="M575" s="15"/>
      <c r="N575" s="15"/>
      <c r="O575" s="15"/>
      <c r="P575" s="15"/>
      <c r="Q575" s="56"/>
      <c r="R575" s="56"/>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row>
    <row r="576" spans="1:42" ht="13" x14ac:dyDescent="0.15">
      <c r="A576" s="15"/>
      <c r="B576" s="15"/>
      <c r="C576" s="15"/>
      <c r="D576" s="15"/>
      <c r="E576" s="15"/>
      <c r="F576" s="15"/>
      <c r="G576" s="15"/>
      <c r="H576" s="15"/>
      <c r="I576" s="15"/>
      <c r="J576" s="15"/>
      <c r="K576" s="15"/>
      <c r="L576" s="15"/>
      <c r="M576" s="15"/>
      <c r="N576" s="15"/>
      <c r="O576" s="15"/>
      <c r="P576" s="15"/>
      <c r="Q576" s="56"/>
      <c r="R576" s="56"/>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row>
    <row r="577" spans="1:42" ht="13" x14ac:dyDescent="0.15">
      <c r="A577" s="15"/>
      <c r="B577" s="15"/>
      <c r="C577" s="15"/>
      <c r="D577" s="15"/>
      <c r="E577" s="15"/>
      <c r="F577" s="15"/>
      <c r="G577" s="15"/>
      <c r="H577" s="15"/>
      <c r="I577" s="15"/>
      <c r="J577" s="15"/>
      <c r="K577" s="15"/>
      <c r="L577" s="15"/>
      <c r="M577" s="15"/>
      <c r="N577" s="15"/>
      <c r="O577" s="15"/>
      <c r="P577" s="15"/>
      <c r="Q577" s="56"/>
      <c r="R577" s="56"/>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row>
    <row r="578" spans="1:42" ht="13" x14ac:dyDescent="0.15">
      <c r="A578" s="15"/>
      <c r="B578" s="15"/>
      <c r="C578" s="15"/>
      <c r="D578" s="15"/>
      <c r="E578" s="15"/>
      <c r="F578" s="15"/>
      <c r="G578" s="15"/>
      <c r="H578" s="15"/>
      <c r="I578" s="15"/>
      <c r="J578" s="15"/>
      <c r="K578" s="15"/>
      <c r="L578" s="15"/>
      <c r="M578" s="15"/>
      <c r="N578" s="15"/>
      <c r="O578" s="15"/>
      <c r="P578" s="15"/>
      <c r="Q578" s="56"/>
      <c r="R578" s="56"/>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row>
    <row r="579" spans="1:42" ht="13" x14ac:dyDescent="0.15">
      <c r="A579" s="15"/>
      <c r="B579" s="15"/>
      <c r="C579" s="15"/>
      <c r="D579" s="15"/>
      <c r="E579" s="15"/>
      <c r="F579" s="15"/>
      <c r="G579" s="15"/>
      <c r="H579" s="15"/>
      <c r="I579" s="15"/>
      <c r="J579" s="15"/>
      <c r="K579" s="15"/>
      <c r="L579" s="15"/>
      <c r="M579" s="15"/>
      <c r="N579" s="15"/>
      <c r="O579" s="15"/>
      <c r="P579" s="15"/>
      <c r="Q579" s="56"/>
      <c r="R579" s="56"/>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row>
    <row r="580" spans="1:42" ht="13" x14ac:dyDescent="0.15">
      <c r="A580" s="15"/>
      <c r="B580" s="15"/>
      <c r="C580" s="15"/>
      <c r="D580" s="15"/>
      <c r="E580" s="15"/>
      <c r="F580" s="15"/>
      <c r="G580" s="15"/>
      <c r="H580" s="15"/>
      <c r="I580" s="15"/>
      <c r="J580" s="15"/>
      <c r="K580" s="15"/>
      <c r="L580" s="15"/>
      <c r="M580" s="15"/>
      <c r="N580" s="15"/>
      <c r="O580" s="15"/>
      <c r="P580" s="15"/>
      <c r="Q580" s="56"/>
      <c r="R580" s="56"/>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row>
    <row r="581" spans="1:42" ht="13" x14ac:dyDescent="0.15">
      <c r="A581" s="15"/>
      <c r="B581" s="15"/>
      <c r="C581" s="15"/>
      <c r="D581" s="15"/>
      <c r="E581" s="15"/>
      <c r="F581" s="15"/>
      <c r="G581" s="15"/>
      <c r="H581" s="15"/>
      <c r="I581" s="15"/>
      <c r="J581" s="15"/>
      <c r="K581" s="15"/>
      <c r="L581" s="15"/>
      <c r="M581" s="15"/>
      <c r="N581" s="15"/>
      <c r="O581" s="15"/>
      <c r="P581" s="15"/>
      <c r="Q581" s="56"/>
      <c r="R581" s="56"/>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row>
    <row r="582" spans="1:42" ht="13" x14ac:dyDescent="0.15">
      <c r="A582" s="15"/>
      <c r="B582" s="15"/>
      <c r="C582" s="15"/>
      <c r="D582" s="15"/>
      <c r="E582" s="15"/>
      <c r="F582" s="15"/>
      <c r="G582" s="15"/>
      <c r="H582" s="15"/>
      <c r="I582" s="15"/>
      <c r="J582" s="15"/>
      <c r="K582" s="15"/>
      <c r="L582" s="15"/>
      <c r="M582" s="15"/>
      <c r="N582" s="15"/>
      <c r="O582" s="15"/>
      <c r="P582" s="15"/>
      <c r="Q582" s="56"/>
      <c r="R582" s="56"/>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row>
    <row r="583" spans="1:42" ht="13" x14ac:dyDescent="0.15">
      <c r="A583" s="15"/>
      <c r="B583" s="15"/>
      <c r="C583" s="15"/>
      <c r="D583" s="15"/>
      <c r="E583" s="15"/>
      <c r="F583" s="15"/>
      <c r="G583" s="15"/>
      <c r="H583" s="15"/>
      <c r="I583" s="15"/>
      <c r="J583" s="15"/>
      <c r="K583" s="15"/>
      <c r="L583" s="15"/>
      <c r="M583" s="15"/>
      <c r="N583" s="15"/>
      <c r="O583" s="15"/>
      <c r="P583" s="15"/>
      <c r="Q583" s="56"/>
      <c r="R583" s="56"/>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row>
    <row r="584" spans="1:42" ht="13" x14ac:dyDescent="0.15">
      <c r="A584" s="15"/>
      <c r="B584" s="15"/>
      <c r="C584" s="15"/>
      <c r="D584" s="15"/>
      <c r="E584" s="15"/>
      <c r="F584" s="15"/>
      <c r="G584" s="15"/>
      <c r="H584" s="15"/>
      <c r="I584" s="15"/>
      <c r="J584" s="15"/>
      <c r="K584" s="15"/>
      <c r="L584" s="15"/>
      <c r="M584" s="15"/>
      <c r="N584" s="15"/>
      <c r="O584" s="15"/>
      <c r="P584" s="15"/>
      <c r="Q584" s="56"/>
      <c r="R584" s="56"/>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row>
    <row r="585" spans="1:42" ht="13" x14ac:dyDescent="0.15">
      <c r="A585" s="15"/>
      <c r="B585" s="15"/>
      <c r="C585" s="15"/>
      <c r="D585" s="15"/>
      <c r="E585" s="15"/>
      <c r="F585" s="15"/>
      <c r="G585" s="15"/>
      <c r="H585" s="15"/>
      <c r="I585" s="15"/>
      <c r="J585" s="15"/>
      <c r="K585" s="15"/>
      <c r="L585" s="15"/>
      <c r="M585" s="15"/>
      <c r="N585" s="15"/>
      <c r="O585" s="15"/>
      <c r="P585" s="15"/>
      <c r="Q585" s="56"/>
      <c r="R585" s="56"/>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row>
    <row r="586" spans="1:42" ht="13" x14ac:dyDescent="0.15">
      <c r="A586" s="15"/>
      <c r="B586" s="15"/>
      <c r="C586" s="15"/>
      <c r="D586" s="15"/>
      <c r="E586" s="15"/>
      <c r="F586" s="15"/>
      <c r="G586" s="15"/>
      <c r="H586" s="15"/>
      <c r="I586" s="15"/>
      <c r="J586" s="15"/>
      <c r="K586" s="15"/>
      <c r="L586" s="15"/>
      <c r="M586" s="15"/>
      <c r="N586" s="15"/>
      <c r="O586" s="15"/>
      <c r="P586" s="15"/>
      <c r="Q586" s="56"/>
      <c r="R586" s="56"/>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row>
    <row r="587" spans="1:42" ht="13" x14ac:dyDescent="0.15">
      <c r="A587" s="15"/>
      <c r="B587" s="15"/>
      <c r="C587" s="15"/>
      <c r="D587" s="15"/>
      <c r="E587" s="15"/>
      <c r="F587" s="15"/>
      <c r="G587" s="15"/>
      <c r="H587" s="15"/>
      <c r="I587" s="15"/>
      <c r="J587" s="15"/>
      <c r="K587" s="15"/>
      <c r="L587" s="15"/>
      <c r="M587" s="15"/>
      <c r="N587" s="15"/>
      <c r="O587" s="15"/>
      <c r="P587" s="15"/>
      <c r="Q587" s="56"/>
      <c r="R587" s="56"/>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row>
    <row r="588" spans="1:42" ht="13" x14ac:dyDescent="0.15">
      <c r="A588" s="15"/>
      <c r="B588" s="15"/>
      <c r="C588" s="15"/>
      <c r="D588" s="15"/>
      <c r="E588" s="15"/>
      <c r="F588" s="15"/>
      <c r="G588" s="15"/>
      <c r="H588" s="15"/>
      <c r="I588" s="15"/>
      <c r="J588" s="15"/>
      <c r="K588" s="15"/>
      <c r="L588" s="15"/>
      <c r="M588" s="15"/>
      <c r="N588" s="15"/>
      <c r="O588" s="15"/>
      <c r="P588" s="15"/>
      <c r="Q588" s="56"/>
      <c r="R588" s="56"/>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row>
    <row r="589" spans="1:42" ht="13" x14ac:dyDescent="0.15">
      <c r="A589" s="15"/>
      <c r="B589" s="15"/>
      <c r="C589" s="15"/>
      <c r="D589" s="15"/>
      <c r="E589" s="15"/>
      <c r="F589" s="15"/>
      <c r="G589" s="15"/>
      <c r="H589" s="15"/>
      <c r="I589" s="15"/>
      <c r="J589" s="15"/>
      <c r="K589" s="15"/>
      <c r="L589" s="15"/>
      <c r="M589" s="15"/>
      <c r="N589" s="15"/>
      <c r="O589" s="15"/>
      <c r="P589" s="15"/>
      <c r="Q589" s="56"/>
      <c r="R589" s="56"/>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row>
    <row r="590" spans="1:42" ht="13" x14ac:dyDescent="0.15">
      <c r="A590" s="15"/>
      <c r="B590" s="15"/>
      <c r="C590" s="15"/>
      <c r="D590" s="15"/>
      <c r="E590" s="15"/>
      <c r="F590" s="15"/>
      <c r="G590" s="15"/>
      <c r="H590" s="15"/>
      <c r="I590" s="15"/>
      <c r="J590" s="15"/>
      <c r="K590" s="15"/>
      <c r="L590" s="15"/>
      <c r="M590" s="15"/>
      <c r="N590" s="15"/>
      <c r="O590" s="15"/>
      <c r="P590" s="15"/>
      <c r="Q590" s="56"/>
      <c r="R590" s="56"/>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row>
    <row r="591" spans="1:42" ht="13" x14ac:dyDescent="0.15">
      <c r="A591" s="15"/>
      <c r="B591" s="15"/>
      <c r="C591" s="15"/>
      <c r="D591" s="15"/>
      <c r="E591" s="15"/>
      <c r="F591" s="15"/>
      <c r="G591" s="15"/>
      <c r="H591" s="15"/>
      <c r="I591" s="15"/>
      <c r="J591" s="15"/>
      <c r="K591" s="15"/>
      <c r="L591" s="15"/>
      <c r="M591" s="15"/>
      <c r="N591" s="15"/>
      <c r="O591" s="15"/>
      <c r="P591" s="15"/>
      <c r="Q591" s="56"/>
      <c r="R591" s="56"/>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row>
    <row r="592" spans="1:42" ht="13" x14ac:dyDescent="0.15">
      <c r="A592" s="15"/>
      <c r="B592" s="15"/>
      <c r="C592" s="15"/>
      <c r="D592" s="15"/>
      <c r="E592" s="15"/>
      <c r="F592" s="15"/>
      <c r="G592" s="15"/>
      <c r="H592" s="15"/>
      <c r="I592" s="15"/>
      <c r="J592" s="15"/>
      <c r="K592" s="15"/>
      <c r="L592" s="15"/>
      <c r="M592" s="15"/>
      <c r="N592" s="15"/>
      <c r="O592" s="15"/>
      <c r="P592" s="15"/>
      <c r="Q592" s="56"/>
      <c r="R592" s="56"/>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row>
    <row r="593" spans="1:42" ht="13" x14ac:dyDescent="0.15">
      <c r="A593" s="15"/>
      <c r="B593" s="15"/>
      <c r="C593" s="15"/>
      <c r="D593" s="15"/>
      <c r="E593" s="15"/>
      <c r="F593" s="15"/>
      <c r="G593" s="15"/>
      <c r="H593" s="15"/>
      <c r="I593" s="15"/>
      <c r="J593" s="15"/>
      <c r="K593" s="15"/>
      <c r="L593" s="15"/>
      <c r="M593" s="15"/>
      <c r="N593" s="15"/>
      <c r="O593" s="15"/>
      <c r="P593" s="15"/>
      <c r="Q593" s="56"/>
      <c r="R593" s="56"/>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row>
    <row r="594" spans="1:42" ht="13" x14ac:dyDescent="0.15">
      <c r="A594" s="15"/>
      <c r="B594" s="15"/>
      <c r="C594" s="15"/>
      <c r="D594" s="15"/>
      <c r="E594" s="15"/>
      <c r="F594" s="15"/>
      <c r="G594" s="15"/>
      <c r="H594" s="15"/>
      <c r="I594" s="15"/>
      <c r="J594" s="15"/>
      <c r="K594" s="15"/>
      <c r="L594" s="15"/>
      <c r="M594" s="15"/>
      <c r="N594" s="15"/>
      <c r="O594" s="15"/>
      <c r="P594" s="15"/>
      <c r="Q594" s="56"/>
      <c r="R594" s="56"/>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row>
    <row r="595" spans="1:42" ht="13" x14ac:dyDescent="0.15">
      <c r="A595" s="15"/>
      <c r="B595" s="15"/>
      <c r="C595" s="15"/>
      <c r="D595" s="15"/>
      <c r="E595" s="15"/>
      <c r="F595" s="15"/>
      <c r="G595" s="15"/>
      <c r="H595" s="15"/>
      <c r="I595" s="15"/>
      <c r="J595" s="15"/>
      <c r="K595" s="15"/>
      <c r="L595" s="15"/>
      <c r="M595" s="15"/>
      <c r="N595" s="15"/>
      <c r="O595" s="15"/>
      <c r="P595" s="15"/>
      <c r="Q595" s="56"/>
      <c r="R595" s="56"/>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row>
    <row r="596" spans="1:42" ht="13" x14ac:dyDescent="0.15">
      <c r="A596" s="15"/>
      <c r="B596" s="15"/>
      <c r="C596" s="15"/>
      <c r="D596" s="15"/>
      <c r="E596" s="15"/>
      <c r="F596" s="15"/>
      <c r="G596" s="15"/>
      <c r="H596" s="15"/>
      <c r="I596" s="15"/>
      <c r="J596" s="15"/>
      <c r="K596" s="15"/>
      <c r="L596" s="15"/>
      <c r="M596" s="15"/>
      <c r="N596" s="15"/>
      <c r="O596" s="15"/>
      <c r="P596" s="15"/>
      <c r="Q596" s="56"/>
      <c r="R596" s="56"/>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row>
    <row r="597" spans="1:42" ht="13" x14ac:dyDescent="0.15">
      <c r="A597" s="15"/>
      <c r="B597" s="15"/>
      <c r="C597" s="15"/>
      <c r="D597" s="15"/>
      <c r="E597" s="15"/>
      <c r="F597" s="15"/>
      <c r="G597" s="15"/>
      <c r="H597" s="15"/>
      <c r="I597" s="15"/>
      <c r="J597" s="15"/>
      <c r="K597" s="15"/>
      <c r="L597" s="15"/>
      <c r="M597" s="15"/>
      <c r="N597" s="15"/>
      <c r="O597" s="15"/>
      <c r="P597" s="15"/>
      <c r="Q597" s="56"/>
      <c r="R597" s="56"/>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row>
    <row r="598" spans="1:42" ht="13" x14ac:dyDescent="0.15">
      <c r="A598" s="15"/>
      <c r="B598" s="15"/>
      <c r="C598" s="15"/>
      <c r="D598" s="15"/>
      <c r="E598" s="15"/>
      <c r="F598" s="15"/>
      <c r="G598" s="15"/>
      <c r="H598" s="15"/>
      <c r="I598" s="15"/>
      <c r="J598" s="15"/>
      <c r="K598" s="15"/>
      <c r="L598" s="15"/>
      <c r="M598" s="15"/>
      <c r="N598" s="15"/>
      <c r="O598" s="15"/>
      <c r="P598" s="15"/>
      <c r="Q598" s="56"/>
      <c r="R598" s="56"/>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row>
    <row r="599" spans="1:42" ht="13" x14ac:dyDescent="0.15">
      <c r="A599" s="15"/>
      <c r="B599" s="15"/>
      <c r="C599" s="15"/>
      <c r="D599" s="15"/>
      <c r="E599" s="15"/>
      <c r="F599" s="15"/>
      <c r="G599" s="15"/>
      <c r="H599" s="15"/>
      <c r="I599" s="15"/>
      <c r="J599" s="15"/>
      <c r="K599" s="15"/>
      <c r="L599" s="15"/>
      <c r="M599" s="15"/>
      <c r="N599" s="15"/>
      <c r="O599" s="15"/>
      <c r="P599" s="15"/>
      <c r="Q599" s="56"/>
      <c r="R599" s="56"/>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row>
    <row r="600" spans="1:42" ht="13" x14ac:dyDescent="0.15">
      <c r="A600" s="15"/>
      <c r="B600" s="15"/>
      <c r="C600" s="15"/>
      <c r="D600" s="15"/>
      <c r="E600" s="15"/>
      <c r="F600" s="15"/>
      <c r="G600" s="15"/>
      <c r="H600" s="15"/>
      <c r="I600" s="15"/>
      <c r="J600" s="15"/>
      <c r="K600" s="15"/>
      <c r="L600" s="15"/>
      <c r="M600" s="15"/>
      <c r="N600" s="15"/>
      <c r="O600" s="15"/>
      <c r="P600" s="15"/>
      <c r="Q600" s="56"/>
      <c r="R600" s="56"/>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row>
    <row r="601" spans="1:42" ht="13" x14ac:dyDescent="0.15">
      <c r="A601" s="15"/>
      <c r="B601" s="15"/>
      <c r="C601" s="15"/>
      <c r="D601" s="15"/>
      <c r="E601" s="15"/>
      <c r="F601" s="15"/>
      <c r="G601" s="15"/>
      <c r="H601" s="15"/>
      <c r="I601" s="15"/>
      <c r="J601" s="15"/>
      <c r="K601" s="15"/>
      <c r="L601" s="15"/>
      <c r="M601" s="15"/>
      <c r="N601" s="15"/>
      <c r="O601" s="15"/>
      <c r="P601" s="15"/>
      <c r="Q601" s="56"/>
      <c r="R601" s="56"/>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row>
    <row r="602" spans="1:42" ht="13" x14ac:dyDescent="0.15">
      <c r="A602" s="15"/>
      <c r="B602" s="15"/>
      <c r="C602" s="15"/>
      <c r="D602" s="15"/>
      <c r="E602" s="15"/>
      <c r="F602" s="15"/>
      <c r="G602" s="15"/>
      <c r="H602" s="15"/>
      <c r="I602" s="15"/>
      <c r="J602" s="15"/>
      <c r="K602" s="15"/>
      <c r="L602" s="15"/>
      <c r="M602" s="15"/>
      <c r="N602" s="15"/>
      <c r="O602" s="15"/>
      <c r="P602" s="15"/>
      <c r="Q602" s="56"/>
      <c r="R602" s="56"/>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row>
    <row r="603" spans="1:42" ht="13" x14ac:dyDescent="0.15">
      <c r="A603" s="15"/>
      <c r="B603" s="15"/>
      <c r="C603" s="15"/>
      <c r="D603" s="15"/>
      <c r="E603" s="15"/>
      <c r="F603" s="15"/>
      <c r="G603" s="15"/>
      <c r="H603" s="15"/>
      <c r="I603" s="15"/>
      <c r="J603" s="15"/>
      <c r="K603" s="15"/>
      <c r="L603" s="15"/>
      <c r="M603" s="15"/>
      <c r="N603" s="15"/>
      <c r="O603" s="15"/>
      <c r="P603" s="15"/>
      <c r="Q603" s="56"/>
      <c r="R603" s="56"/>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row>
    <row r="604" spans="1:42" ht="13" x14ac:dyDescent="0.15">
      <c r="A604" s="15"/>
      <c r="B604" s="15"/>
      <c r="C604" s="15"/>
      <c r="D604" s="15"/>
      <c r="E604" s="15"/>
      <c r="F604" s="15"/>
      <c r="G604" s="15"/>
      <c r="H604" s="15"/>
      <c r="I604" s="15"/>
      <c r="J604" s="15"/>
      <c r="K604" s="15"/>
      <c r="L604" s="15"/>
      <c r="M604" s="15"/>
      <c r="N604" s="15"/>
      <c r="O604" s="15"/>
      <c r="P604" s="15"/>
      <c r="Q604" s="56"/>
      <c r="R604" s="56"/>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row>
    <row r="605" spans="1:42" ht="13" x14ac:dyDescent="0.15">
      <c r="A605" s="15"/>
      <c r="B605" s="15"/>
      <c r="C605" s="15"/>
      <c r="D605" s="15"/>
      <c r="E605" s="15"/>
      <c r="F605" s="15"/>
      <c r="G605" s="15"/>
      <c r="H605" s="15"/>
      <c r="I605" s="15"/>
      <c r="J605" s="15"/>
      <c r="K605" s="15"/>
      <c r="L605" s="15"/>
      <c r="M605" s="15"/>
      <c r="N605" s="15"/>
      <c r="O605" s="15"/>
      <c r="P605" s="15"/>
      <c r="Q605" s="56"/>
      <c r="R605" s="56"/>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row>
    <row r="606" spans="1:42" ht="13" x14ac:dyDescent="0.15">
      <c r="A606" s="15"/>
      <c r="B606" s="15"/>
      <c r="C606" s="15"/>
      <c r="D606" s="15"/>
      <c r="E606" s="15"/>
      <c r="F606" s="15"/>
      <c r="G606" s="15"/>
      <c r="H606" s="15"/>
      <c r="I606" s="15"/>
      <c r="J606" s="15"/>
      <c r="K606" s="15"/>
      <c r="L606" s="15"/>
      <c r="M606" s="15"/>
      <c r="N606" s="15"/>
      <c r="O606" s="15"/>
      <c r="P606" s="15"/>
      <c r="Q606" s="56"/>
      <c r="R606" s="56"/>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row>
    <row r="607" spans="1:42" ht="13" x14ac:dyDescent="0.15">
      <c r="A607" s="15"/>
      <c r="B607" s="15"/>
      <c r="C607" s="15"/>
      <c r="D607" s="15"/>
      <c r="E607" s="15"/>
      <c r="F607" s="15"/>
      <c r="G607" s="15"/>
      <c r="H607" s="15"/>
      <c r="I607" s="15"/>
      <c r="J607" s="15"/>
      <c r="K607" s="15"/>
      <c r="L607" s="15"/>
      <c r="M607" s="15"/>
      <c r="N607" s="15"/>
      <c r="O607" s="15"/>
      <c r="P607" s="15"/>
      <c r="Q607" s="56"/>
      <c r="R607" s="56"/>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row>
    <row r="608" spans="1:42" ht="13" x14ac:dyDescent="0.15">
      <c r="A608" s="15"/>
      <c r="B608" s="15"/>
      <c r="C608" s="15"/>
      <c r="D608" s="15"/>
      <c r="E608" s="15"/>
      <c r="F608" s="15"/>
      <c r="G608" s="15"/>
      <c r="H608" s="15"/>
      <c r="I608" s="15"/>
      <c r="J608" s="15"/>
      <c r="K608" s="15"/>
      <c r="L608" s="15"/>
      <c r="M608" s="15"/>
      <c r="N608" s="15"/>
      <c r="O608" s="15"/>
      <c r="P608" s="15"/>
      <c r="Q608" s="56"/>
      <c r="R608" s="56"/>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row>
    <row r="609" spans="1:42" ht="13" x14ac:dyDescent="0.15">
      <c r="A609" s="15"/>
      <c r="B609" s="15"/>
      <c r="C609" s="15"/>
      <c r="D609" s="15"/>
      <c r="E609" s="15"/>
      <c r="F609" s="15"/>
      <c r="G609" s="15"/>
      <c r="H609" s="15"/>
      <c r="I609" s="15"/>
      <c r="J609" s="15"/>
      <c r="K609" s="15"/>
      <c r="L609" s="15"/>
      <c r="M609" s="15"/>
      <c r="N609" s="15"/>
      <c r="O609" s="15"/>
      <c r="P609" s="15"/>
      <c r="Q609" s="56"/>
      <c r="R609" s="56"/>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row>
    <row r="610" spans="1:42" ht="13" x14ac:dyDescent="0.15">
      <c r="A610" s="15"/>
      <c r="B610" s="15"/>
      <c r="C610" s="15"/>
      <c r="D610" s="15"/>
      <c r="E610" s="15"/>
      <c r="F610" s="15"/>
      <c r="G610" s="15"/>
      <c r="H610" s="15"/>
      <c r="I610" s="15"/>
      <c r="J610" s="15"/>
      <c r="K610" s="15"/>
      <c r="L610" s="15"/>
      <c r="M610" s="15"/>
      <c r="N610" s="15"/>
      <c r="O610" s="15"/>
      <c r="P610" s="15"/>
      <c r="Q610" s="56"/>
      <c r="R610" s="56"/>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row>
    <row r="611" spans="1:42" ht="13" x14ac:dyDescent="0.15">
      <c r="A611" s="15"/>
      <c r="B611" s="15"/>
      <c r="C611" s="15"/>
      <c r="D611" s="15"/>
      <c r="E611" s="15"/>
      <c r="F611" s="15"/>
      <c r="G611" s="15"/>
      <c r="H611" s="15"/>
      <c r="I611" s="15"/>
      <c r="J611" s="15"/>
      <c r="K611" s="15"/>
      <c r="L611" s="15"/>
      <c r="M611" s="15"/>
      <c r="N611" s="15"/>
      <c r="O611" s="15"/>
      <c r="P611" s="15"/>
      <c r="Q611" s="56"/>
      <c r="R611" s="56"/>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row>
    <row r="612" spans="1:42" ht="13" x14ac:dyDescent="0.15">
      <c r="A612" s="15"/>
      <c r="B612" s="15"/>
      <c r="C612" s="15"/>
      <c r="D612" s="15"/>
      <c r="E612" s="15"/>
      <c r="F612" s="15"/>
      <c r="G612" s="15"/>
      <c r="H612" s="15"/>
      <c r="I612" s="15"/>
      <c r="J612" s="15"/>
      <c r="K612" s="15"/>
      <c r="L612" s="15"/>
      <c r="M612" s="15"/>
      <c r="N612" s="15"/>
      <c r="O612" s="15"/>
      <c r="P612" s="15"/>
      <c r="Q612" s="56"/>
      <c r="R612" s="56"/>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row>
    <row r="613" spans="1:42" ht="13" x14ac:dyDescent="0.15">
      <c r="A613" s="15"/>
      <c r="B613" s="15"/>
      <c r="C613" s="15"/>
      <c r="D613" s="15"/>
      <c r="E613" s="15"/>
      <c r="F613" s="15"/>
      <c r="G613" s="15"/>
      <c r="H613" s="15"/>
      <c r="I613" s="15"/>
      <c r="J613" s="15"/>
      <c r="K613" s="15"/>
      <c r="L613" s="15"/>
      <c r="M613" s="15"/>
      <c r="N613" s="15"/>
      <c r="O613" s="15"/>
      <c r="P613" s="15"/>
      <c r="Q613" s="56"/>
      <c r="R613" s="56"/>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row>
    <row r="614" spans="1:42" ht="13" x14ac:dyDescent="0.15">
      <c r="A614" s="15"/>
      <c r="B614" s="15"/>
      <c r="C614" s="15"/>
      <c r="D614" s="15"/>
      <c r="E614" s="15"/>
      <c r="F614" s="15"/>
      <c r="G614" s="15"/>
      <c r="H614" s="15"/>
      <c r="I614" s="15"/>
      <c r="J614" s="15"/>
      <c r="K614" s="15"/>
      <c r="L614" s="15"/>
      <c r="M614" s="15"/>
      <c r="N614" s="15"/>
      <c r="O614" s="15"/>
      <c r="P614" s="15"/>
      <c r="Q614" s="56"/>
      <c r="R614" s="56"/>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row>
    <row r="615" spans="1:42" ht="13" x14ac:dyDescent="0.15">
      <c r="A615" s="15"/>
      <c r="B615" s="15"/>
      <c r="C615" s="15"/>
      <c r="D615" s="15"/>
      <c r="E615" s="15"/>
      <c r="F615" s="15"/>
      <c r="G615" s="15"/>
      <c r="H615" s="15"/>
      <c r="I615" s="15"/>
      <c r="J615" s="15"/>
      <c r="K615" s="15"/>
      <c r="L615" s="15"/>
      <c r="M615" s="15"/>
      <c r="N615" s="15"/>
      <c r="O615" s="15"/>
      <c r="P615" s="15"/>
      <c r="Q615" s="56"/>
      <c r="R615" s="56"/>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row>
    <row r="616" spans="1:42" ht="13" x14ac:dyDescent="0.15">
      <c r="A616" s="15"/>
      <c r="B616" s="15"/>
      <c r="C616" s="15"/>
      <c r="D616" s="15"/>
      <c r="E616" s="15"/>
      <c r="F616" s="15"/>
      <c r="G616" s="15"/>
      <c r="H616" s="15"/>
      <c r="I616" s="15"/>
      <c r="J616" s="15"/>
      <c r="K616" s="15"/>
      <c r="L616" s="15"/>
      <c r="M616" s="15"/>
      <c r="N616" s="15"/>
      <c r="O616" s="15"/>
      <c r="P616" s="15"/>
      <c r="Q616" s="56"/>
      <c r="R616" s="56"/>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row>
    <row r="617" spans="1:42" ht="13" x14ac:dyDescent="0.15">
      <c r="A617" s="15"/>
      <c r="B617" s="15"/>
      <c r="C617" s="15"/>
      <c r="D617" s="15"/>
      <c r="E617" s="15"/>
      <c r="F617" s="15"/>
      <c r="G617" s="15"/>
      <c r="H617" s="15"/>
      <c r="I617" s="15"/>
      <c r="J617" s="15"/>
      <c r="K617" s="15"/>
      <c r="L617" s="15"/>
      <c r="M617" s="15"/>
      <c r="N617" s="15"/>
      <c r="O617" s="15"/>
      <c r="P617" s="15"/>
      <c r="Q617" s="56"/>
      <c r="R617" s="56"/>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row>
    <row r="618" spans="1:42" ht="13" x14ac:dyDescent="0.15">
      <c r="A618" s="15"/>
      <c r="B618" s="15"/>
      <c r="C618" s="15"/>
      <c r="D618" s="15"/>
      <c r="E618" s="15"/>
      <c r="F618" s="15"/>
      <c r="G618" s="15"/>
      <c r="H618" s="15"/>
      <c r="I618" s="15"/>
      <c r="J618" s="15"/>
      <c r="K618" s="15"/>
      <c r="L618" s="15"/>
      <c r="M618" s="15"/>
      <c r="N618" s="15"/>
      <c r="O618" s="15"/>
      <c r="P618" s="15"/>
      <c r="Q618" s="56"/>
      <c r="R618" s="56"/>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row>
    <row r="619" spans="1:42" ht="13" x14ac:dyDescent="0.15">
      <c r="A619" s="15"/>
      <c r="B619" s="15"/>
      <c r="C619" s="15"/>
      <c r="D619" s="15"/>
      <c r="E619" s="15"/>
      <c r="F619" s="15"/>
      <c r="G619" s="15"/>
      <c r="H619" s="15"/>
      <c r="I619" s="15"/>
      <c r="J619" s="15"/>
      <c r="K619" s="15"/>
      <c r="L619" s="15"/>
      <c r="M619" s="15"/>
      <c r="N619" s="15"/>
      <c r="O619" s="15"/>
      <c r="P619" s="15"/>
      <c r="Q619" s="56"/>
      <c r="R619" s="56"/>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row>
    <row r="620" spans="1:42" ht="13" x14ac:dyDescent="0.15">
      <c r="A620" s="15"/>
      <c r="B620" s="15"/>
      <c r="C620" s="15"/>
      <c r="D620" s="15"/>
      <c r="E620" s="15"/>
      <c r="F620" s="15"/>
      <c r="G620" s="15"/>
      <c r="H620" s="15"/>
      <c r="I620" s="15"/>
      <c r="J620" s="15"/>
      <c r="K620" s="15"/>
      <c r="L620" s="15"/>
      <c r="M620" s="15"/>
      <c r="N620" s="15"/>
      <c r="O620" s="15"/>
      <c r="P620" s="15"/>
      <c r="Q620" s="56"/>
      <c r="R620" s="56"/>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row>
    <row r="621" spans="1:42" ht="13" x14ac:dyDescent="0.15">
      <c r="A621" s="15"/>
      <c r="B621" s="15"/>
      <c r="C621" s="15"/>
      <c r="D621" s="15"/>
      <c r="E621" s="15"/>
      <c r="F621" s="15"/>
      <c r="G621" s="15"/>
      <c r="H621" s="15"/>
      <c r="I621" s="15"/>
      <c r="J621" s="15"/>
      <c r="K621" s="15"/>
      <c r="L621" s="15"/>
      <c r="M621" s="15"/>
      <c r="N621" s="15"/>
      <c r="O621" s="15"/>
      <c r="P621" s="15"/>
      <c r="Q621" s="56"/>
      <c r="R621" s="56"/>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row>
    <row r="622" spans="1:42" ht="13" x14ac:dyDescent="0.15">
      <c r="A622" s="15"/>
      <c r="B622" s="15"/>
      <c r="C622" s="15"/>
      <c r="D622" s="15"/>
      <c r="E622" s="15"/>
      <c r="F622" s="15"/>
      <c r="G622" s="15"/>
      <c r="H622" s="15"/>
      <c r="I622" s="15"/>
      <c r="J622" s="15"/>
      <c r="K622" s="15"/>
      <c r="L622" s="15"/>
      <c r="M622" s="15"/>
      <c r="N622" s="15"/>
      <c r="O622" s="15"/>
      <c r="P622" s="15"/>
      <c r="Q622" s="56"/>
      <c r="R622" s="56"/>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row>
    <row r="623" spans="1:42" ht="13" x14ac:dyDescent="0.15">
      <c r="A623" s="15"/>
      <c r="B623" s="15"/>
      <c r="C623" s="15"/>
      <c r="D623" s="15"/>
      <c r="E623" s="15"/>
      <c r="F623" s="15"/>
      <c r="G623" s="15"/>
      <c r="H623" s="15"/>
      <c r="I623" s="15"/>
      <c r="J623" s="15"/>
      <c r="K623" s="15"/>
      <c r="L623" s="15"/>
      <c r="M623" s="15"/>
      <c r="N623" s="15"/>
      <c r="O623" s="15"/>
      <c r="P623" s="15"/>
      <c r="Q623" s="56"/>
      <c r="R623" s="56"/>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row>
    <row r="624" spans="1:42" ht="13" x14ac:dyDescent="0.15">
      <c r="A624" s="15"/>
      <c r="B624" s="15"/>
      <c r="C624" s="15"/>
      <c r="D624" s="15"/>
      <c r="E624" s="15"/>
      <c r="F624" s="15"/>
      <c r="G624" s="15"/>
      <c r="H624" s="15"/>
      <c r="I624" s="15"/>
      <c r="J624" s="15"/>
      <c r="K624" s="15"/>
      <c r="L624" s="15"/>
      <c r="M624" s="15"/>
      <c r="N624" s="15"/>
      <c r="O624" s="15"/>
      <c r="P624" s="15"/>
      <c r="Q624" s="56"/>
      <c r="R624" s="56"/>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row>
    <row r="625" spans="1:42" ht="13" x14ac:dyDescent="0.15">
      <c r="A625" s="15"/>
      <c r="B625" s="15"/>
      <c r="C625" s="15"/>
      <c r="D625" s="15"/>
      <c r="E625" s="15"/>
      <c r="F625" s="15"/>
      <c r="G625" s="15"/>
      <c r="H625" s="15"/>
      <c r="I625" s="15"/>
      <c r="J625" s="15"/>
      <c r="K625" s="15"/>
      <c r="L625" s="15"/>
      <c r="M625" s="15"/>
      <c r="N625" s="15"/>
      <c r="O625" s="15"/>
      <c r="P625" s="15"/>
      <c r="Q625" s="56"/>
      <c r="R625" s="56"/>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row>
    <row r="626" spans="1:42" ht="13" x14ac:dyDescent="0.15">
      <c r="A626" s="15"/>
      <c r="B626" s="15"/>
      <c r="C626" s="15"/>
      <c r="D626" s="15"/>
      <c r="E626" s="15"/>
      <c r="F626" s="15"/>
      <c r="G626" s="15"/>
      <c r="H626" s="15"/>
      <c r="I626" s="15"/>
      <c r="J626" s="15"/>
      <c r="K626" s="15"/>
      <c r="L626" s="15"/>
      <c r="M626" s="15"/>
      <c r="N626" s="15"/>
      <c r="O626" s="15"/>
      <c r="P626" s="15"/>
      <c r="Q626" s="56"/>
      <c r="R626" s="56"/>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row>
    <row r="627" spans="1:42" ht="13" x14ac:dyDescent="0.15">
      <c r="A627" s="15"/>
      <c r="B627" s="15"/>
      <c r="C627" s="15"/>
      <c r="D627" s="15"/>
      <c r="E627" s="15"/>
      <c r="F627" s="15"/>
      <c r="G627" s="15"/>
      <c r="H627" s="15"/>
      <c r="I627" s="15"/>
      <c r="J627" s="15"/>
      <c r="K627" s="15"/>
      <c r="L627" s="15"/>
      <c r="M627" s="15"/>
      <c r="N627" s="15"/>
      <c r="O627" s="15"/>
      <c r="P627" s="15"/>
      <c r="Q627" s="56"/>
      <c r="R627" s="56"/>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row>
    <row r="628" spans="1:42" ht="13" x14ac:dyDescent="0.15">
      <c r="A628" s="15"/>
      <c r="B628" s="15"/>
      <c r="C628" s="15"/>
      <c r="D628" s="15"/>
      <c r="E628" s="15"/>
      <c r="F628" s="15"/>
      <c r="G628" s="15"/>
      <c r="H628" s="15"/>
      <c r="I628" s="15"/>
      <c r="J628" s="15"/>
      <c r="K628" s="15"/>
      <c r="L628" s="15"/>
      <c r="M628" s="15"/>
      <c r="N628" s="15"/>
      <c r="O628" s="15"/>
      <c r="P628" s="15"/>
      <c r="Q628" s="56"/>
      <c r="R628" s="56"/>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row>
    <row r="629" spans="1:42" ht="13" x14ac:dyDescent="0.15">
      <c r="A629" s="15"/>
      <c r="B629" s="15"/>
      <c r="C629" s="15"/>
      <c r="D629" s="15"/>
      <c r="E629" s="15"/>
      <c r="F629" s="15"/>
      <c r="G629" s="15"/>
      <c r="H629" s="15"/>
      <c r="I629" s="15"/>
      <c r="J629" s="15"/>
      <c r="K629" s="15"/>
      <c r="L629" s="15"/>
      <c r="M629" s="15"/>
      <c r="N629" s="15"/>
      <c r="O629" s="15"/>
      <c r="P629" s="15"/>
      <c r="Q629" s="56"/>
      <c r="R629" s="56"/>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row>
    <row r="630" spans="1:42" ht="13" x14ac:dyDescent="0.15">
      <c r="A630" s="15"/>
      <c r="B630" s="15"/>
      <c r="C630" s="15"/>
      <c r="D630" s="15"/>
      <c r="E630" s="15"/>
      <c r="F630" s="15"/>
      <c r="G630" s="15"/>
      <c r="H630" s="15"/>
      <c r="I630" s="15"/>
      <c r="J630" s="15"/>
      <c r="K630" s="15"/>
      <c r="L630" s="15"/>
      <c r="M630" s="15"/>
      <c r="N630" s="15"/>
      <c r="O630" s="15"/>
      <c r="P630" s="15"/>
      <c r="Q630" s="56"/>
      <c r="R630" s="56"/>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row>
    <row r="631" spans="1:42" ht="13" x14ac:dyDescent="0.15">
      <c r="A631" s="15"/>
      <c r="B631" s="15"/>
      <c r="C631" s="15"/>
      <c r="D631" s="15"/>
      <c r="E631" s="15"/>
      <c r="F631" s="15"/>
      <c r="G631" s="15"/>
      <c r="H631" s="15"/>
      <c r="I631" s="15"/>
      <c r="J631" s="15"/>
      <c r="K631" s="15"/>
      <c r="L631" s="15"/>
      <c r="M631" s="15"/>
      <c r="N631" s="15"/>
      <c r="O631" s="15"/>
      <c r="P631" s="15"/>
      <c r="Q631" s="56"/>
      <c r="R631" s="56"/>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row>
    <row r="632" spans="1:42" ht="13" x14ac:dyDescent="0.15">
      <c r="A632" s="15"/>
      <c r="B632" s="15"/>
      <c r="C632" s="15"/>
      <c r="D632" s="15"/>
      <c r="E632" s="15"/>
      <c r="F632" s="15"/>
      <c r="G632" s="15"/>
      <c r="H632" s="15"/>
      <c r="I632" s="15"/>
      <c r="J632" s="15"/>
      <c r="K632" s="15"/>
      <c r="L632" s="15"/>
      <c r="M632" s="15"/>
      <c r="N632" s="15"/>
      <c r="O632" s="15"/>
      <c r="P632" s="15"/>
      <c r="Q632" s="56"/>
      <c r="R632" s="56"/>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row>
    <row r="633" spans="1:42" ht="13" x14ac:dyDescent="0.15">
      <c r="A633" s="15"/>
      <c r="B633" s="15"/>
      <c r="C633" s="15"/>
      <c r="D633" s="15"/>
      <c r="E633" s="15"/>
      <c r="F633" s="15"/>
      <c r="G633" s="15"/>
      <c r="H633" s="15"/>
      <c r="I633" s="15"/>
      <c r="J633" s="15"/>
      <c r="K633" s="15"/>
      <c r="L633" s="15"/>
      <c r="M633" s="15"/>
      <c r="N633" s="15"/>
      <c r="O633" s="15"/>
      <c r="P633" s="15"/>
      <c r="Q633" s="56"/>
      <c r="R633" s="56"/>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row>
    <row r="634" spans="1:42" ht="13" x14ac:dyDescent="0.15">
      <c r="A634" s="15"/>
      <c r="B634" s="15"/>
      <c r="C634" s="15"/>
      <c r="D634" s="15"/>
      <c r="E634" s="15"/>
      <c r="F634" s="15"/>
      <c r="G634" s="15"/>
      <c r="H634" s="15"/>
      <c r="I634" s="15"/>
      <c r="J634" s="15"/>
      <c r="K634" s="15"/>
      <c r="L634" s="15"/>
      <c r="M634" s="15"/>
      <c r="N634" s="15"/>
      <c r="O634" s="15"/>
      <c r="P634" s="15"/>
      <c r="Q634" s="56"/>
      <c r="R634" s="56"/>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row>
    <row r="635" spans="1:42" ht="13" x14ac:dyDescent="0.15">
      <c r="A635" s="15"/>
      <c r="B635" s="15"/>
      <c r="C635" s="15"/>
      <c r="D635" s="15"/>
      <c r="E635" s="15"/>
      <c r="F635" s="15"/>
      <c r="G635" s="15"/>
      <c r="H635" s="15"/>
      <c r="I635" s="15"/>
      <c r="J635" s="15"/>
      <c r="K635" s="15"/>
      <c r="L635" s="15"/>
      <c r="M635" s="15"/>
      <c r="N635" s="15"/>
      <c r="O635" s="15"/>
      <c r="P635" s="15"/>
      <c r="Q635" s="56"/>
      <c r="R635" s="56"/>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row>
    <row r="636" spans="1:42" ht="13" x14ac:dyDescent="0.15">
      <c r="A636" s="15"/>
      <c r="B636" s="15"/>
      <c r="C636" s="15"/>
      <c r="D636" s="15"/>
      <c r="E636" s="15"/>
      <c r="F636" s="15"/>
      <c r="G636" s="15"/>
      <c r="H636" s="15"/>
      <c r="I636" s="15"/>
      <c r="J636" s="15"/>
      <c r="K636" s="15"/>
      <c r="L636" s="15"/>
      <c r="M636" s="15"/>
      <c r="N636" s="15"/>
      <c r="O636" s="15"/>
      <c r="P636" s="15"/>
      <c r="Q636" s="56"/>
      <c r="R636" s="56"/>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row>
    <row r="637" spans="1:42" ht="13" x14ac:dyDescent="0.15">
      <c r="A637" s="15"/>
      <c r="B637" s="15"/>
      <c r="C637" s="15"/>
      <c r="D637" s="15"/>
      <c r="E637" s="15"/>
      <c r="F637" s="15"/>
      <c r="G637" s="15"/>
      <c r="H637" s="15"/>
      <c r="I637" s="15"/>
      <c r="J637" s="15"/>
      <c r="K637" s="15"/>
      <c r="L637" s="15"/>
      <c r="M637" s="15"/>
      <c r="N637" s="15"/>
      <c r="O637" s="15"/>
      <c r="P637" s="15"/>
      <c r="Q637" s="56"/>
      <c r="R637" s="56"/>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row>
    <row r="638" spans="1:42" ht="13" x14ac:dyDescent="0.15">
      <c r="A638" s="15"/>
      <c r="B638" s="15"/>
      <c r="C638" s="15"/>
      <c r="D638" s="15"/>
      <c r="E638" s="15"/>
      <c r="F638" s="15"/>
      <c r="G638" s="15"/>
      <c r="H638" s="15"/>
      <c r="I638" s="15"/>
      <c r="J638" s="15"/>
      <c r="K638" s="15"/>
      <c r="L638" s="15"/>
      <c r="M638" s="15"/>
      <c r="N638" s="15"/>
      <c r="O638" s="15"/>
      <c r="P638" s="15"/>
      <c r="Q638" s="56"/>
      <c r="R638" s="56"/>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row>
    <row r="639" spans="1:42" ht="13" x14ac:dyDescent="0.15">
      <c r="A639" s="15"/>
      <c r="B639" s="15"/>
      <c r="C639" s="15"/>
      <c r="D639" s="15"/>
      <c r="E639" s="15"/>
      <c r="F639" s="15"/>
      <c r="G639" s="15"/>
      <c r="H639" s="15"/>
      <c r="I639" s="15"/>
      <c r="J639" s="15"/>
      <c r="K639" s="15"/>
      <c r="L639" s="15"/>
      <c r="M639" s="15"/>
      <c r="N639" s="15"/>
      <c r="O639" s="15"/>
      <c r="P639" s="15"/>
      <c r="Q639" s="56"/>
      <c r="R639" s="56"/>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row>
    <row r="640" spans="1:42" ht="13" x14ac:dyDescent="0.15">
      <c r="A640" s="15"/>
      <c r="B640" s="15"/>
      <c r="C640" s="15"/>
      <c r="D640" s="15"/>
      <c r="E640" s="15"/>
      <c r="F640" s="15"/>
      <c r="G640" s="15"/>
      <c r="H640" s="15"/>
      <c r="I640" s="15"/>
      <c r="J640" s="15"/>
      <c r="K640" s="15"/>
      <c r="L640" s="15"/>
      <c r="M640" s="15"/>
      <c r="N640" s="15"/>
      <c r="O640" s="15"/>
      <c r="P640" s="15"/>
      <c r="Q640" s="56"/>
      <c r="R640" s="56"/>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row>
    <row r="641" spans="1:42" ht="13" x14ac:dyDescent="0.15">
      <c r="A641" s="15"/>
      <c r="B641" s="15"/>
      <c r="C641" s="15"/>
      <c r="D641" s="15"/>
      <c r="E641" s="15"/>
      <c r="F641" s="15"/>
      <c r="G641" s="15"/>
      <c r="H641" s="15"/>
      <c r="I641" s="15"/>
      <c r="J641" s="15"/>
      <c r="K641" s="15"/>
      <c r="L641" s="15"/>
      <c r="M641" s="15"/>
      <c r="N641" s="15"/>
      <c r="O641" s="15"/>
      <c r="P641" s="15"/>
      <c r="Q641" s="56"/>
      <c r="R641" s="56"/>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row>
    <row r="642" spans="1:42" ht="13" x14ac:dyDescent="0.15">
      <c r="A642" s="15"/>
      <c r="B642" s="15"/>
      <c r="C642" s="15"/>
      <c r="D642" s="15"/>
      <c r="E642" s="15"/>
      <c r="F642" s="15"/>
      <c r="G642" s="15"/>
      <c r="H642" s="15"/>
      <c r="I642" s="15"/>
      <c r="J642" s="15"/>
      <c r="K642" s="15"/>
      <c r="L642" s="15"/>
      <c r="M642" s="15"/>
      <c r="N642" s="15"/>
      <c r="O642" s="15"/>
      <c r="P642" s="15"/>
      <c r="Q642" s="56"/>
      <c r="R642" s="56"/>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row>
    <row r="643" spans="1:42" ht="13" x14ac:dyDescent="0.15">
      <c r="A643" s="15"/>
      <c r="B643" s="15"/>
      <c r="C643" s="15"/>
      <c r="D643" s="15"/>
      <c r="E643" s="15"/>
      <c r="F643" s="15"/>
      <c r="G643" s="15"/>
      <c r="H643" s="15"/>
      <c r="I643" s="15"/>
      <c r="J643" s="15"/>
      <c r="K643" s="15"/>
      <c r="L643" s="15"/>
      <c r="M643" s="15"/>
      <c r="N643" s="15"/>
      <c r="O643" s="15"/>
      <c r="P643" s="15"/>
      <c r="Q643" s="56"/>
      <c r="R643" s="56"/>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row>
    <row r="644" spans="1:42" ht="13" x14ac:dyDescent="0.15">
      <c r="A644" s="15"/>
      <c r="B644" s="15"/>
      <c r="C644" s="15"/>
      <c r="D644" s="15"/>
      <c r="E644" s="15"/>
      <c r="F644" s="15"/>
      <c r="G644" s="15"/>
      <c r="H644" s="15"/>
      <c r="I644" s="15"/>
      <c r="J644" s="15"/>
      <c r="K644" s="15"/>
      <c r="L644" s="15"/>
      <c r="M644" s="15"/>
      <c r="N644" s="15"/>
      <c r="O644" s="15"/>
      <c r="P644" s="15"/>
      <c r="Q644" s="56"/>
      <c r="R644" s="56"/>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row>
    <row r="645" spans="1:42" ht="13" x14ac:dyDescent="0.15">
      <c r="A645" s="15"/>
      <c r="B645" s="15"/>
      <c r="C645" s="15"/>
      <c r="D645" s="15"/>
      <c r="E645" s="15"/>
      <c r="F645" s="15"/>
      <c r="G645" s="15"/>
      <c r="H645" s="15"/>
      <c r="I645" s="15"/>
      <c r="J645" s="15"/>
      <c r="K645" s="15"/>
      <c r="L645" s="15"/>
      <c r="M645" s="15"/>
      <c r="N645" s="15"/>
      <c r="O645" s="15"/>
      <c r="P645" s="15"/>
      <c r="Q645" s="56"/>
      <c r="R645" s="56"/>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row>
    <row r="646" spans="1:42" ht="13" x14ac:dyDescent="0.15">
      <c r="A646" s="15"/>
      <c r="B646" s="15"/>
      <c r="C646" s="15"/>
      <c r="D646" s="15"/>
      <c r="E646" s="15"/>
      <c r="F646" s="15"/>
      <c r="G646" s="15"/>
      <c r="H646" s="15"/>
      <c r="I646" s="15"/>
      <c r="J646" s="15"/>
      <c r="K646" s="15"/>
      <c r="L646" s="15"/>
      <c r="M646" s="15"/>
      <c r="N646" s="15"/>
      <c r="O646" s="15"/>
      <c r="P646" s="15"/>
      <c r="Q646" s="56"/>
      <c r="R646" s="56"/>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row>
    <row r="647" spans="1:42" ht="13" x14ac:dyDescent="0.15">
      <c r="A647" s="15"/>
      <c r="B647" s="15"/>
      <c r="C647" s="15"/>
      <c r="D647" s="15"/>
      <c r="E647" s="15"/>
      <c r="F647" s="15"/>
      <c r="G647" s="15"/>
      <c r="H647" s="15"/>
      <c r="I647" s="15"/>
      <c r="J647" s="15"/>
      <c r="K647" s="15"/>
      <c r="L647" s="15"/>
      <c r="M647" s="15"/>
      <c r="N647" s="15"/>
      <c r="O647" s="15"/>
      <c r="P647" s="15"/>
      <c r="Q647" s="56"/>
      <c r="R647" s="56"/>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row>
    <row r="648" spans="1:42" ht="13" x14ac:dyDescent="0.15">
      <c r="A648" s="15"/>
      <c r="B648" s="15"/>
      <c r="C648" s="15"/>
      <c r="D648" s="15"/>
      <c r="E648" s="15"/>
      <c r="F648" s="15"/>
      <c r="G648" s="15"/>
      <c r="H648" s="15"/>
      <c r="I648" s="15"/>
      <c r="J648" s="15"/>
      <c r="K648" s="15"/>
      <c r="L648" s="15"/>
      <c r="M648" s="15"/>
      <c r="N648" s="15"/>
      <c r="O648" s="15"/>
      <c r="P648" s="15"/>
      <c r="Q648" s="56"/>
      <c r="R648" s="56"/>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row>
    <row r="649" spans="1:42" ht="13" x14ac:dyDescent="0.15">
      <c r="A649" s="15"/>
      <c r="B649" s="15"/>
      <c r="C649" s="15"/>
      <c r="D649" s="15"/>
      <c r="E649" s="15"/>
      <c r="F649" s="15"/>
      <c r="G649" s="15"/>
      <c r="H649" s="15"/>
      <c r="I649" s="15"/>
      <c r="J649" s="15"/>
      <c r="K649" s="15"/>
      <c r="L649" s="15"/>
      <c r="M649" s="15"/>
      <c r="N649" s="15"/>
      <c r="O649" s="15"/>
      <c r="P649" s="15"/>
      <c r="Q649" s="56"/>
      <c r="R649" s="56"/>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row>
    <row r="650" spans="1:42" ht="13" x14ac:dyDescent="0.15">
      <c r="A650" s="15"/>
      <c r="B650" s="15"/>
      <c r="C650" s="15"/>
      <c r="D650" s="15"/>
      <c r="E650" s="15"/>
      <c r="F650" s="15"/>
      <c r="G650" s="15"/>
      <c r="H650" s="15"/>
      <c r="I650" s="15"/>
      <c r="J650" s="15"/>
      <c r="K650" s="15"/>
      <c r="L650" s="15"/>
      <c r="M650" s="15"/>
      <c r="N650" s="15"/>
      <c r="O650" s="15"/>
      <c r="P650" s="15"/>
      <c r="Q650" s="56"/>
      <c r="R650" s="56"/>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row>
    <row r="651" spans="1:42" ht="13" x14ac:dyDescent="0.15">
      <c r="A651" s="15"/>
      <c r="B651" s="15"/>
      <c r="C651" s="15"/>
      <c r="D651" s="15"/>
      <c r="E651" s="15"/>
      <c r="F651" s="15"/>
      <c r="G651" s="15"/>
      <c r="H651" s="15"/>
      <c r="I651" s="15"/>
      <c r="J651" s="15"/>
      <c r="K651" s="15"/>
      <c r="L651" s="15"/>
      <c r="M651" s="15"/>
      <c r="N651" s="15"/>
      <c r="O651" s="15"/>
      <c r="P651" s="15"/>
      <c r="Q651" s="56"/>
      <c r="R651" s="56"/>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row>
    <row r="652" spans="1:42" ht="13" x14ac:dyDescent="0.15">
      <c r="A652" s="15"/>
      <c r="B652" s="15"/>
      <c r="C652" s="15"/>
      <c r="D652" s="15"/>
      <c r="E652" s="15"/>
      <c r="F652" s="15"/>
      <c r="G652" s="15"/>
      <c r="H652" s="15"/>
      <c r="I652" s="15"/>
      <c r="J652" s="15"/>
      <c r="K652" s="15"/>
      <c r="L652" s="15"/>
      <c r="M652" s="15"/>
      <c r="N652" s="15"/>
      <c r="O652" s="15"/>
      <c r="P652" s="15"/>
      <c r="Q652" s="56"/>
      <c r="R652" s="56"/>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row>
    <row r="653" spans="1:42" ht="13" x14ac:dyDescent="0.15">
      <c r="A653" s="15"/>
      <c r="B653" s="15"/>
      <c r="C653" s="15"/>
      <c r="D653" s="15"/>
      <c r="E653" s="15"/>
      <c r="F653" s="15"/>
      <c r="G653" s="15"/>
      <c r="H653" s="15"/>
      <c r="I653" s="15"/>
      <c r="J653" s="15"/>
      <c r="K653" s="15"/>
      <c r="L653" s="15"/>
      <c r="M653" s="15"/>
      <c r="N653" s="15"/>
      <c r="O653" s="15"/>
      <c r="P653" s="15"/>
      <c r="Q653" s="56"/>
      <c r="R653" s="56"/>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row>
    <row r="654" spans="1:42" ht="13" x14ac:dyDescent="0.15">
      <c r="A654" s="15"/>
      <c r="B654" s="15"/>
      <c r="C654" s="15"/>
      <c r="D654" s="15"/>
      <c r="E654" s="15"/>
      <c r="F654" s="15"/>
      <c r="G654" s="15"/>
      <c r="H654" s="15"/>
      <c r="I654" s="15"/>
      <c r="J654" s="15"/>
      <c r="K654" s="15"/>
      <c r="L654" s="15"/>
      <c r="M654" s="15"/>
      <c r="N654" s="15"/>
      <c r="O654" s="15"/>
      <c r="P654" s="15"/>
      <c r="Q654" s="56"/>
      <c r="R654" s="56"/>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row>
    <row r="655" spans="1:42" ht="13" x14ac:dyDescent="0.15">
      <c r="A655" s="15"/>
      <c r="B655" s="15"/>
      <c r="C655" s="15"/>
      <c r="D655" s="15"/>
      <c r="E655" s="15"/>
      <c r="F655" s="15"/>
      <c r="G655" s="15"/>
      <c r="H655" s="15"/>
      <c r="I655" s="15"/>
      <c r="J655" s="15"/>
      <c r="K655" s="15"/>
      <c r="L655" s="15"/>
      <c r="M655" s="15"/>
      <c r="N655" s="15"/>
      <c r="O655" s="15"/>
      <c r="P655" s="15"/>
      <c r="Q655" s="56"/>
      <c r="R655" s="56"/>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row>
    <row r="656" spans="1:42" ht="13" x14ac:dyDescent="0.15">
      <c r="A656" s="15"/>
      <c r="B656" s="15"/>
      <c r="C656" s="15"/>
      <c r="D656" s="15"/>
      <c r="E656" s="15"/>
      <c r="F656" s="15"/>
      <c r="G656" s="15"/>
      <c r="H656" s="15"/>
      <c r="I656" s="15"/>
      <c r="J656" s="15"/>
      <c r="K656" s="15"/>
      <c r="L656" s="15"/>
      <c r="M656" s="15"/>
      <c r="N656" s="15"/>
      <c r="O656" s="15"/>
      <c r="P656" s="15"/>
      <c r="Q656" s="56"/>
      <c r="R656" s="56"/>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row>
    <row r="657" spans="1:42" ht="13" x14ac:dyDescent="0.15">
      <c r="A657" s="15"/>
      <c r="B657" s="15"/>
      <c r="C657" s="15"/>
      <c r="D657" s="15"/>
      <c r="E657" s="15"/>
      <c r="F657" s="15"/>
      <c r="G657" s="15"/>
      <c r="H657" s="15"/>
      <c r="I657" s="15"/>
      <c r="J657" s="15"/>
      <c r="K657" s="15"/>
      <c r="L657" s="15"/>
      <c r="M657" s="15"/>
      <c r="N657" s="15"/>
      <c r="O657" s="15"/>
      <c r="P657" s="15"/>
      <c r="Q657" s="56"/>
      <c r="R657" s="56"/>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row>
    <row r="658" spans="1:42" ht="13" x14ac:dyDescent="0.15">
      <c r="A658" s="15"/>
      <c r="B658" s="15"/>
      <c r="C658" s="15"/>
      <c r="D658" s="15"/>
      <c r="E658" s="15"/>
      <c r="F658" s="15"/>
      <c r="G658" s="15"/>
      <c r="H658" s="15"/>
      <c r="I658" s="15"/>
      <c r="J658" s="15"/>
      <c r="K658" s="15"/>
      <c r="L658" s="15"/>
      <c r="M658" s="15"/>
      <c r="N658" s="15"/>
      <c r="O658" s="15"/>
      <c r="P658" s="15"/>
      <c r="Q658" s="56"/>
      <c r="R658" s="56"/>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row>
    <row r="659" spans="1:42" ht="13" x14ac:dyDescent="0.15">
      <c r="A659" s="15"/>
      <c r="B659" s="15"/>
      <c r="C659" s="15"/>
      <c r="D659" s="15"/>
      <c r="E659" s="15"/>
      <c r="F659" s="15"/>
      <c r="G659" s="15"/>
      <c r="H659" s="15"/>
      <c r="I659" s="15"/>
      <c r="J659" s="15"/>
      <c r="K659" s="15"/>
      <c r="L659" s="15"/>
      <c r="M659" s="15"/>
      <c r="N659" s="15"/>
      <c r="O659" s="15"/>
      <c r="P659" s="15"/>
      <c r="Q659" s="56"/>
      <c r="R659" s="56"/>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row>
    <row r="660" spans="1:42" ht="13" x14ac:dyDescent="0.15">
      <c r="A660" s="15"/>
      <c r="B660" s="15"/>
      <c r="C660" s="15"/>
      <c r="D660" s="15"/>
      <c r="E660" s="15"/>
      <c r="F660" s="15"/>
      <c r="G660" s="15"/>
      <c r="H660" s="15"/>
      <c r="I660" s="15"/>
      <c r="J660" s="15"/>
      <c r="K660" s="15"/>
      <c r="L660" s="15"/>
      <c r="M660" s="15"/>
      <c r="N660" s="15"/>
      <c r="O660" s="15"/>
      <c r="P660" s="15"/>
      <c r="Q660" s="56"/>
      <c r="R660" s="56"/>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row>
    <row r="661" spans="1:42" ht="13" x14ac:dyDescent="0.15">
      <c r="A661" s="15"/>
      <c r="B661" s="15"/>
      <c r="C661" s="15"/>
      <c r="D661" s="15"/>
      <c r="E661" s="15"/>
      <c r="F661" s="15"/>
      <c r="G661" s="15"/>
      <c r="H661" s="15"/>
      <c r="I661" s="15"/>
      <c r="J661" s="15"/>
      <c r="K661" s="15"/>
      <c r="L661" s="15"/>
      <c r="M661" s="15"/>
      <c r="N661" s="15"/>
      <c r="O661" s="15"/>
      <c r="P661" s="15"/>
      <c r="Q661" s="56"/>
      <c r="R661" s="56"/>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row>
    <row r="662" spans="1:42" ht="13" x14ac:dyDescent="0.15">
      <c r="A662" s="15"/>
      <c r="B662" s="15"/>
      <c r="C662" s="15"/>
      <c r="D662" s="15"/>
      <c r="E662" s="15"/>
      <c r="F662" s="15"/>
      <c r="G662" s="15"/>
      <c r="H662" s="15"/>
      <c r="I662" s="15"/>
      <c r="J662" s="15"/>
      <c r="K662" s="15"/>
      <c r="L662" s="15"/>
      <c r="M662" s="15"/>
      <c r="N662" s="15"/>
      <c r="O662" s="15"/>
      <c r="P662" s="15"/>
      <c r="Q662" s="56"/>
      <c r="R662" s="56"/>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row>
    <row r="663" spans="1:42" ht="13" x14ac:dyDescent="0.15">
      <c r="A663" s="15"/>
      <c r="B663" s="15"/>
      <c r="C663" s="15"/>
      <c r="D663" s="15"/>
      <c r="E663" s="15"/>
      <c r="F663" s="15"/>
      <c r="G663" s="15"/>
      <c r="H663" s="15"/>
      <c r="I663" s="15"/>
      <c r="J663" s="15"/>
      <c r="K663" s="15"/>
      <c r="L663" s="15"/>
      <c r="M663" s="15"/>
      <c r="N663" s="15"/>
      <c r="O663" s="15"/>
      <c r="P663" s="15"/>
      <c r="Q663" s="56"/>
      <c r="R663" s="56"/>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row>
    <row r="664" spans="1:42" ht="13" x14ac:dyDescent="0.15">
      <c r="A664" s="15"/>
      <c r="B664" s="15"/>
      <c r="C664" s="15"/>
      <c r="D664" s="15"/>
      <c r="E664" s="15"/>
      <c r="F664" s="15"/>
      <c r="G664" s="15"/>
      <c r="H664" s="15"/>
      <c r="I664" s="15"/>
      <c r="J664" s="15"/>
      <c r="K664" s="15"/>
      <c r="L664" s="15"/>
      <c r="M664" s="15"/>
      <c r="N664" s="15"/>
      <c r="O664" s="15"/>
      <c r="P664" s="15"/>
      <c r="Q664" s="56"/>
      <c r="R664" s="56"/>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row>
    <row r="665" spans="1:42" ht="13" x14ac:dyDescent="0.15">
      <c r="A665" s="15"/>
      <c r="B665" s="15"/>
      <c r="C665" s="15"/>
      <c r="D665" s="15"/>
      <c r="E665" s="15"/>
      <c r="F665" s="15"/>
      <c r="G665" s="15"/>
      <c r="H665" s="15"/>
      <c r="I665" s="15"/>
      <c r="J665" s="15"/>
      <c r="K665" s="15"/>
      <c r="L665" s="15"/>
      <c r="M665" s="15"/>
      <c r="N665" s="15"/>
      <c r="O665" s="15"/>
      <c r="P665" s="15"/>
      <c r="Q665" s="56"/>
      <c r="R665" s="56"/>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row>
    <row r="666" spans="1:42" ht="13" x14ac:dyDescent="0.15">
      <c r="A666" s="15"/>
      <c r="B666" s="15"/>
      <c r="C666" s="15"/>
      <c r="D666" s="15"/>
      <c r="E666" s="15"/>
      <c r="F666" s="15"/>
      <c r="G666" s="15"/>
      <c r="H666" s="15"/>
      <c r="I666" s="15"/>
      <c r="J666" s="15"/>
      <c r="K666" s="15"/>
      <c r="L666" s="15"/>
      <c r="M666" s="15"/>
      <c r="N666" s="15"/>
      <c r="O666" s="15"/>
      <c r="P666" s="15"/>
      <c r="Q666" s="56"/>
      <c r="R666" s="56"/>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row>
    <row r="667" spans="1:42" ht="13" x14ac:dyDescent="0.15">
      <c r="A667" s="15"/>
      <c r="B667" s="15"/>
      <c r="C667" s="15"/>
      <c r="D667" s="15"/>
      <c r="E667" s="15"/>
      <c r="F667" s="15"/>
      <c r="G667" s="15"/>
      <c r="H667" s="15"/>
      <c r="I667" s="15"/>
      <c r="J667" s="15"/>
      <c r="K667" s="15"/>
      <c r="L667" s="15"/>
      <c r="M667" s="15"/>
      <c r="N667" s="15"/>
      <c r="O667" s="15"/>
      <c r="P667" s="15"/>
      <c r="Q667" s="56"/>
      <c r="R667" s="56"/>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row>
    <row r="668" spans="1:42" ht="13" x14ac:dyDescent="0.15">
      <c r="A668" s="15"/>
      <c r="B668" s="15"/>
      <c r="C668" s="15"/>
      <c r="D668" s="15"/>
      <c r="E668" s="15"/>
      <c r="F668" s="15"/>
      <c r="G668" s="15"/>
      <c r="H668" s="15"/>
      <c r="I668" s="15"/>
      <c r="J668" s="15"/>
      <c r="K668" s="15"/>
      <c r="L668" s="15"/>
      <c r="M668" s="15"/>
      <c r="N668" s="15"/>
      <c r="O668" s="15"/>
      <c r="P668" s="15"/>
      <c r="Q668" s="56"/>
      <c r="R668" s="56"/>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row>
    <row r="669" spans="1:42" ht="13" x14ac:dyDescent="0.15">
      <c r="A669" s="15"/>
      <c r="B669" s="15"/>
      <c r="C669" s="15"/>
      <c r="D669" s="15"/>
      <c r="E669" s="15"/>
      <c r="F669" s="15"/>
      <c r="G669" s="15"/>
      <c r="H669" s="15"/>
      <c r="I669" s="15"/>
      <c r="J669" s="15"/>
      <c r="K669" s="15"/>
      <c r="L669" s="15"/>
      <c r="M669" s="15"/>
      <c r="N669" s="15"/>
      <c r="O669" s="15"/>
      <c r="P669" s="15"/>
      <c r="Q669" s="56"/>
      <c r="R669" s="56"/>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row>
    <row r="670" spans="1:42" ht="13" x14ac:dyDescent="0.15">
      <c r="A670" s="15"/>
      <c r="B670" s="15"/>
      <c r="C670" s="15"/>
      <c r="D670" s="15"/>
      <c r="E670" s="15"/>
      <c r="F670" s="15"/>
      <c r="G670" s="15"/>
      <c r="H670" s="15"/>
      <c r="I670" s="15"/>
      <c r="J670" s="15"/>
      <c r="K670" s="15"/>
      <c r="L670" s="15"/>
      <c r="M670" s="15"/>
      <c r="N670" s="15"/>
      <c r="O670" s="15"/>
      <c r="P670" s="15"/>
      <c r="Q670" s="56"/>
      <c r="R670" s="56"/>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row>
    <row r="671" spans="1:42" ht="13" x14ac:dyDescent="0.15">
      <c r="A671" s="15"/>
      <c r="B671" s="15"/>
      <c r="C671" s="15"/>
      <c r="D671" s="15"/>
      <c r="E671" s="15"/>
      <c r="F671" s="15"/>
      <c r="G671" s="15"/>
      <c r="H671" s="15"/>
      <c r="I671" s="15"/>
      <c r="J671" s="15"/>
      <c r="K671" s="15"/>
      <c r="L671" s="15"/>
      <c r="M671" s="15"/>
      <c r="N671" s="15"/>
      <c r="O671" s="15"/>
      <c r="P671" s="15"/>
      <c r="Q671" s="56"/>
      <c r="R671" s="56"/>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row>
    <row r="672" spans="1:42" ht="13" x14ac:dyDescent="0.15">
      <c r="A672" s="15"/>
      <c r="B672" s="15"/>
      <c r="C672" s="15"/>
      <c r="D672" s="15"/>
      <c r="E672" s="15"/>
      <c r="F672" s="15"/>
      <c r="G672" s="15"/>
      <c r="H672" s="15"/>
      <c r="I672" s="15"/>
      <c r="J672" s="15"/>
      <c r="K672" s="15"/>
      <c r="L672" s="15"/>
      <c r="M672" s="15"/>
      <c r="N672" s="15"/>
      <c r="O672" s="15"/>
      <c r="P672" s="15"/>
      <c r="Q672" s="56"/>
      <c r="R672" s="56"/>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row>
    <row r="673" spans="1:42" ht="13" x14ac:dyDescent="0.15">
      <c r="A673" s="15"/>
      <c r="B673" s="15"/>
      <c r="C673" s="15"/>
      <c r="D673" s="15"/>
      <c r="E673" s="15"/>
      <c r="F673" s="15"/>
      <c r="G673" s="15"/>
      <c r="H673" s="15"/>
      <c r="I673" s="15"/>
      <c r="J673" s="15"/>
      <c r="K673" s="15"/>
      <c r="L673" s="15"/>
      <c r="M673" s="15"/>
      <c r="N673" s="15"/>
      <c r="O673" s="15"/>
      <c r="P673" s="15"/>
      <c r="Q673" s="56"/>
      <c r="R673" s="56"/>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row>
    <row r="674" spans="1:42" ht="13" x14ac:dyDescent="0.15">
      <c r="A674" s="15"/>
      <c r="B674" s="15"/>
      <c r="C674" s="15"/>
      <c r="D674" s="15"/>
      <c r="E674" s="15"/>
      <c r="F674" s="15"/>
      <c r="G674" s="15"/>
      <c r="H674" s="15"/>
      <c r="I674" s="15"/>
      <c r="J674" s="15"/>
      <c r="K674" s="15"/>
      <c r="L674" s="15"/>
      <c r="M674" s="15"/>
      <c r="N674" s="15"/>
      <c r="O674" s="15"/>
      <c r="P674" s="15"/>
      <c r="Q674" s="56"/>
      <c r="R674" s="56"/>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row>
    <row r="675" spans="1:42" ht="13" x14ac:dyDescent="0.15">
      <c r="A675" s="15"/>
      <c r="B675" s="15"/>
      <c r="C675" s="15"/>
      <c r="D675" s="15"/>
      <c r="E675" s="15"/>
      <c r="F675" s="15"/>
      <c r="G675" s="15"/>
      <c r="H675" s="15"/>
      <c r="I675" s="15"/>
      <c r="J675" s="15"/>
      <c r="K675" s="15"/>
      <c r="L675" s="15"/>
      <c r="M675" s="15"/>
      <c r="N675" s="15"/>
      <c r="O675" s="15"/>
      <c r="P675" s="15"/>
      <c r="Q675" s="56"/>
      <c r="R675" s="56"/>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row>
    <row r="676" spans="1:42" ht="13" x14ac:dyDescent="0.15">
      <c r="A676" s="15"/>
      <c r="B676" s="15"/>
      <c r="C676" s="15"/>
      <c r="D676" s="15"/>
      <c r="E676" s="15"/>
      <c r="F676" s="15"/>
      <c r="G676" s="15"/>
      <c r="H676" s="15"/>
      <c r="I676" s="15"/>
      <c r="J676" s="15"/>
      <c r="K676" s="15"/>
      <c r="L676" s="15"/>
      <c r="M676" s="15"/>
      <c r="N676" s="15"/>
      <c r="O676" s="15"/>
      <c r="P676" s="15"/>
      <c r="Q676" s="56"/>
      <c r="R676" s="56"/>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row>
    <row r="677" spans="1:42" ht="13" x14ac:dyDescent="0.15">
      <c r="A677" s="15"/>
      <c r="B677" s="15"/>
      <c r="C677" s="15"/>
      <c r="D677" s="15"/>
      <c r="E677" s="15"/>
      <c r="F677" s="15"/>
      <c r="G677" s="15"/>
      <c r="H677" s="15"/>
      <c r="I677" s="15"/>
      <c r="J677" s="15"/>
      <c r="K677" s="15"/>
      <c r="L677" s="15"/>
      <c r="M677" s="15"/>
      <c r="N677" s="15"/>
      <c r="O677" s="15"/>
      <c r="P677" s="15"/>
      <c r="Q677" s="56"/>
      <c r="R677" s="56"/>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row>
    <row r="678" spans="1:42" ht="13" x14ac:dyDescent="0.15">
      <c r="A678" s="15"/>
      <c r="B678" s="15"/>
      <c r="C678" s="15"/>
      <c r="D678" s="15"/>
      <c r="E678" s="15"/>
      <c r="F678" s="15"/>
      <c r="G678" s="15"/>
      <c r="H678" s="15"/>
      <c r="I678" s="15"/>
      <c r="J678" s="15"/>
      <c r="K678" s="15"/>
      <c r="L678" s="15"/>
      <c r="M678" s="15"/>
      <c r="N678" s="15"/>
      <c r="O678" s="15"/>
      <c r="P678" s="15"/>
      <c r="Q678" s="56"/>
      <c r="R678" s="56"/>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row>
    <row r="679" spans="1:42" ht="13" x14ac:dyDescent="0.15">
      <c r="A679" s="15"/>
      <c r="B679" s="15"/>
      <c r="C679" s="15"/>
      <c r="D679" s="15"/>
      <c r="E679" s="15"/>
      <c r="F679" s="15"/>
      <c r="G679" s="15"/>
      <c r="H679" s="15"/>
      <c r="I679" s="15"/>
      <c r="J679" s="15"/>
      <c r="K679" s="15"/>
      <c r="L679" s="15"/>
      <c r="M679" s="15"/>
      <c r="N679" s="15"/>
      <c r="O679" s="15"/>
      <c r="P679" s="15"/>
      <c r="Q679" s="56"/>
      <c r="R679" s="56"/>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row>
    <row r="680" spans="1:42" ht="13" x14ac:dyDescent="0.15">
      <c r="A680" s="15"/>
      <c r="B680" s="15"/>
      <c r="C680" s="15"/>
      <c r="D680" s="15"/>
      <c r="E680" s="15"/>
      <c r="F680" s="15"/>
      <c r="G680" s="15"/>
      <c r="H680" s="15"/>
      <c r="I680" s="15"/>
      <c r="J680" s="15"/>
      <c r="K680" s="15"/>
      <c r="L680" s="15"/>
      <c r="M680" s="15"/>
      <c r="N680" s="15"/>
      <c r="O680" s="15"/>
      <c r="P680" s="15"/>
      <c r="Q680" s="56"/>
      <c r="R680" s="56"/>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row>
    <row r="681" spans="1:42" ht="13" x14ac:dyDescent="0.15">
      <c r="A681" s="15"/>
      <c r="B681" s="15"/>
      <c r="C681" s="15"/>
      <c r="D681" s="15"/>
      <c r="E681" s="15"/>
      <c r="F681" s="15"/>
      <c r="G681" s="15"/>
      <c r="H681" s="15"/>
      <c r="I681" s="15"/>
      <c r="J681" s="15"/>
      <c r="K681" s="15"/>
      <c r="L681" s="15"/>
      <c r="M681" s="15"/>
      <c r="N681" s="15"/>
      <c r="O681" s="15"/>
      <c r="P681" s="15"/>
      <c r="Q681" s="56"/>
      <c r="R681" s="56"/>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row>
    <row r="682" spans="1:42" ht="13" x14ac:dyDescent="0.15">
      <c r="A682" s="15"/>
      <c r="B682" s="15"/>
      <c r="C682" s="15"/>
      <c r="D682" s="15"/>
      <c r="E682" s="15"/>
      <c r="F682" s="15"/>
      <c r="G682" s="15"/>
      <c r="H682" s="15"/>
      <c r="I682" s="15"/>
      <c r="J682" s="15"/>
      <c r="K682" s="15"/>
      <c r="L682" s="15"/>
      <c r="M682" s="15"/>
      <c r="N682" s="15"/>
      <c r="O682" s="15"/>
      <c r="P682" s="15"/>
      <c r="Q682" s="56"/>
      <c r="R682" s="56"/>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row>
    <row r="683" spans="1:42" ht="13" x14ac:dyDescent="0.15">
      <c r="A683" s="15"/>
      <c r="B683" s="15"/>
      <c r="C683" s="15"/>
      <c r="D683" s="15"/>
      <c r="E683" s="15"/>
      <c r="F683" s="15"/>
      <c r="G683" s="15"/>
      <c r="H683" s="15"/>
      <c r="I683" s="15"/>
      <c r="J683" s="15"/>
      <c r="K683" s="15"/>
      <c r="L683" s="15"/>
      <c r="M683" s="15"/>
      <c r="N683" s="15"/>
      <c r="O683" s="15"/>
      <c r="P683" s="15"/>
      <c r="Q683" s="56"/>
      <c r="R683" s="56"/>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row>
    <row r="684" spans="1:42" ht="13" x14ac:dyDescent="0.15">
      <c r="A684" s="15"/>
      <c r="B684" s="15"/>
      <c r="C684" s="15"/>
      <c r="D684" s="15"/>
      <c r="E684" s="15"/>
      <c r="F684" s="15"/>
      <c r="G684" s="15"/>
      <c r="H684" s="15"/>
      <c r="I684" s="15"/>
      <c r="J684" s="15"/>
      <c r="K684" s="15"/>
      <c r="L684" s="15"/>
      <c r="M684" s="15"/>
      <c r="N684" s="15"/>
      <c r="O684" s="15"/>
      <c r="P684" s="15"/>
      <c r="Q684" s="56"/>
      <c r="R684" s="56"/>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row>
    <row r="685" spans="1:42" ht="13" x14ac:dyDescent="0.15">
      <c r="A685" s="15"/>
      <c r="B685" s="15"/>
      <c r="C685" s="15"/>
      <c r="D685" s="15"/>
      <c r="E685" s="15"/>
      <c r="F685" s="15"/>
      <c r="G685" s="15"/>
      <c r="H685" s="15"/>
      <c r="I685" s="15"/>
      <c r="J685" s="15"/>
      <c r="K685" s="15"/>
      <c r="L685" s="15"/>
      <c r="M685" s="15"/>
      <c r="N685" s="15"/>
      <c r="O685" s="15"/>
      <c r="P685" s="15"/>
      <c r="Q685" s="56"/>
      <c r="R685" s="56"/>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row>
    <row r="686" spans="1:42" ht="13" x14ac:dyDescent="0.15">
      <c r="A686" s="15"/>
      <c r="B686" s="15"/>
      <c r="C686" s="15"/>
      <c r="D686" s="15"/>
      <c r="E686" s="15"/>
      <c r="F686" s="15"/>
      <c r="G686" s="15"/>
      <c r="H686" s="15"/>
      <c r="I686" s="15"/>
      <c r="J686" s="15"/>
      <c r="K686" s="15"/>
      <c r="L686" s="15"/>
      <c r="M686" s="15"/>
      <c r="N686" s="15"/>
      <c r="O686" s="15"/>
      <c r="P686" s="15"/>
      <c r="Q686" s="56"/>
      <c r="R686" s="56"/>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row>
    <row r="687" spans="1:42" ht="13" x14ac:dyDescent="0.15">
      <c r="A687" s="15"/>
      <c r="B687" s="15"/>
      <c r="C687" s="15"/>
      <c r="D687" s="15"/>
      <c r="E687" s="15"/>
      <c r="F687" s="15"/>
      <c r="G687" s="15"/>
      <c r="H687" s="15"/>
      <c r="I687" s="15"/>
      <c r="J687" s="15"/>
      <c r="K687" s="15"/>
      <c r="L687" s="15"/>
      <c r="M687" s="15"/>
      <c r="N687" s="15"/>
      <c r="O687" s="15"/>
      <c r="P687" s="15"/>
      <c r="Q687" s="56"/>
      <c r="R687" s="56"/>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row>
    <row r="688" spans="1:42" ht="13" x14ac:dyDescent="0.15">
      <c r="A688" s="15"/>
      <c r="B688" s="15"/>
      <c r="C688" s="15"/>
      <c r="D688" s="15"/>
      <c r="E688" s="15"/>
      <c r="F688" s="15"/>
      <c r="G688" s="15"/>
      <c r="H688" s="15"/>
      <c r="I688" s="15"/>
      <c r="J688" s="15"/>
      <c r="K688" s="15"/>
      <c r="L688" s="15"/>
      <c r="M688" s="15"/>
      <c r="N688" s="15"/>
      <c r="O688" s="15"/>
      <c r="P688" s="15"/>
      <c r="Q688" s="56"/>
      <c r="R688" s="56"/>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row>
    <row r="689" spans="1:42" ht="13" x14ac:dyDescent="0.15">
      <c r="A689" s="15"/>
      <c r="B689" s="15"/>
      <c r="C689" s="15"/>
      <c r="D689" s="15"/>
      <c r="E689" s="15"/>
      <c r="F689" s="15"/>
      <c r="G689" s="15"/>
      <c r="H689" s="15"/>
      <c r="I689" s="15"/>
      <c r="J689" s="15"/>
      <c r="K689" s="15"/>
      <c r="L689" s="15"/>
      <c r="M689" s="15"/>
      <c r="N689" s="15"/>
      <c r="O689" s="15"/>
      <c r="P689" s="15"/>
      <c r="Q689" s="56"/>
      <c r="R689" s="56"/>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row>
    <row r="690" spans="1:42" ht="13" x14ac:dyDescent="0.15">
      <c r="A690" s="15"/>
      <c r="B690" s="15"/>
      <c r="C690" s="15"/>
      <c r="D690" s="15"/>
      <c r="E690" s="15"/>
      <c r="F690" s="15"/>
      <c r="G690" s="15"/>
      <c r="H690" s="15"/>
      <c r="I690" s="15"/>
      <c r="J690" s="15"/>
      <c r="K690" s="15"/>
      <c r="L690" s="15"/>
      <c r="M690" s="15"/>
      <c r="N690" s="15"/>
      <c r="O690" s="15"/>
      <c r="P690" s="15"/>
      <c r="Q690" s="56"/>
      <c r="R690" s="56"/>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row>
    <row r="691" spans="1:42" ht="13" x14ac:dyDescent="0.15">
      <c r="A691" s="15"/>
      <c r="B691" s="15"/>
      <c r="C691" s="15"/>
      <c r="D691" s="15"/>
      <c r="E691" s="15"/>
      <c r="F691" s="15"/>
      <c r="G691" s="15"/>
      <c r="H691" s="15"/>
      <c r="I691" s="15"/>
      <c r="J691" s="15"/>
      <c r="K691" s="15"/>
      <c r="L691" s="15"/>
      <c r="M691" s="15"/>
      <c r="N691" s="15"/>
      <c r="O691" s="15"/>
      <c r="P691" s="15"/>
      <c r="Q691" s="56"/>
      <c r="R691" s="56"/>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row>
    <row r="692" spans="1:42" ht="13" x14ac:dyDescent="0.15">
      <c r="A692" s="15"/>
      <c r="B692" s="15"/>
      <c r="C692" s="15"/>
      <c r="D692" s="15"/>
      <c r="E692" s="15"/>
      <c r="F692" s="15"/>
      <c r="G692" s="15"/>
      <c r="H692" s="15"/>
      <c r="I692" s="15"/>
      <c r="J692" s="15"/>
      <c r="K692" s="15"/>
      <c r="L692" s="15"/>
      <c r="M692" s="15"/>
      <c r="N692" s="15"/>
      <c r="O692" s="15"/>
      <c r="P692" s="15"/>
      <c r="Q692" s="56"/>
      <c r="R692" s="56"/>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row>
    <row r="693" spans="1:42" ht="13" x14ac:dyDescent="0.15">
      <c r="A693" s="15"/>
      <c r="B693" s="15"/>
      <c r="C693" s="15"/>
      <c r="D693" s="15"/>
      <c r="E693" s="15"/>
      <c r="F693" s="15"/>
      <c r="G693" s="15"/>
      <c r="H693" s="15"/>
      <c r="I693" s="15"/>
      <c r="J693" s="15"/>
      <c r="K693" s="15"/>
      <c r="L693" s="15"/>
      <c r="M693" s="15"/>
      <c r="N693" s="15"/>
      <c r="O693" s="15"/>
      <c r="P693" s="15"/>
      <c r="Q693" s="56"/>
      <c r="R693" s="56"/>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row>
    <row r="694" spans="1:42" ht="13" x14ac:dyDescent="0.15">
      <c r="A694" s="15"/>
      <c r="B694" s="15"/>
      <c r="C694" s="15"/>
      <c r="D694" s="15"/>
      <c r="E694" s="15"/>
      <c r="F694" s="15"/>
      <c r="G694" s="15"/>
      <c r="H694" s="15"/>
      <c r="I694" s="15"/>
      <c r="J694" s="15"/>
      <c r="K694" s="15"/>
      <c r="L694" s="15"/>
      <c r="M694" s="15"/>
      <c r="N694" s="15"/>
      <c r="O694" s="15"/>
      <c r="P694" s="15"/>
      <c r="Q694" s="56"/>
      <c r="R694" s="56"/>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row>
    <row r="695" spans="1:42" ht="13" x14ac:dyDescent="0.15">
      <c r="A695" s="15"/>
      <c r="B695" s="15"/>
      <c r="C695" s="15"/>
      <c r="D695" s="15"/>
      <c r="E695" s="15"/>
      <c r="F695" s="15"/>
      <c r="G695" s="15"/>
      <c r="H695" s="15"/>
      <c r="I695" s="15"/>
      <c r="J695" s="15"/>
      <c r="K695" s="15"/>
      <c r="L695" s="15"/>
      <c r="M695" s="15"/>
      <c r="N695" s="15"/>
      <c r="O695" s="15"/>
      <c r="P695" s="15"/>
      <c r="Q695" s="56"/>
      <c r="R695" s="56"/>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row>
    <row r="696" spans="1:42" ht="13" x14ac:dyDescent="0.15">
      <c r="A696" s="15"/>
      <c r="B696" s="15"/>
      <c r="C696" s="15"/>
      <c r="D696" s="15"/>
      <c r="E696" s="15"/>
      <c r="F696" s="15"/>
      <c r="G696" s="15"/>
      <c r="H696" s="15"/>
      <c r="I696" s="15"/>
      <c r="J696" s="15"/>
      <c r="K696" s="15"/>
      <c r="L696" s="15"/>
      <c r="M696" s="15"/>
      <c r="N696" s="15"/>
      <c r="O696" s="15"/>
      <c r="P696" s="15"/>
      <c r="Q696" s="56"/>
      <c r="R696" s="56"/>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row>
    <row r="697" spans="1:42" ht="13" x14ac:dyDescent="0.15">
      <c r="A697" s="15"/>
      <c r="B697" s="15"/>
      <c r="C697" s="15"/>
      <c r="D697" s="15"/>
      <c r="E697" s="15"/>
      <c r="F697" s="15"/>
      <c r="G697" s="15"/>
      <c r="H697" s="15"/>
      <c r="I697" s="15"/>
      <c r="J697" s="15"/>
      <c r="K697" s="15"/>
      <c r="L697" s="15"/>
      <c r="M697" s="15"/>
      <c r="N697" s="15"/>
      <c r="O697" s="15"/>
      <c r="P697" s="15"/>
      <c r="Q697" s="56"/>
      <c r="R697" s="56"/>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row>
    <row r="698" spans="1:42" ht="13" x14ac:dyDescent="0.15">
      <c r="A698" s="15"/>
      <c r="B698" s="15"/>
      <c r="C698" s="15"/>
      <c r="D698" s="15"/>
      <c r="E698" s="15"/>
      <c r="F698" s="15"/>
      <c r="G698" s="15"/>
      <c r="H698" s="15"/>
      <c r="I698" s="15"/>
      <c r="J698" s="15"/>
      <c r="K698" s="15"/>
      <c r="L698" s="15"/>
      <c r="M698" s="15"/>
      <c r="N698" s="15"/>
      <c r="O698" s="15"/>
      <c r="P698" s="15"/>
      <c r="Q698" s="56"/>
      <c r="R698" s="56"/>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row>
    <row r="699" spans="1:42" ht="13" x14ac:dyDescent="0.15">
      <c r="A699" s="15"/>
      <c r="B699" s="15"/>
      <c r="C699" s="15"/>
      <c r="D699" s="15"/>
      <c r="E699" s="15"/>
      <c r="F699" s="15"/>
      <c r="G699" s="15"/>
      <c r="H699" s="15"/>
      <c r="I699" s="15"/>
      <c r="J699" s="15"/>
      <c r="K699" s="15"/>
      <c r="L699" s="15"/>
      <c r="M699" s="15"/>
      <c r="N699" s="15"/>
      <c r="O699" s="15"/>
      <c r="P699" s="15"/>
      <c r="Q699" s="56"/>
      <c r="R699" s="56"/>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row>
    <row r="700" spans="1:42" ht="13" x14ac:dyDescent="0.15">
      <c r="A700" s="15"/>
      <c r="B700" s="15"/>
      <c r="C700" s="15"/>
      <c r="D700" s="15"/>
      <c r="E700" s="15"/>
      <c r="F700" s="15"/>
      <c r="G700" s="15"/>
      <c r="H700" s="15"/>
      <c r="I700" s="15"/>
      <c r="J700" s="15"/>
      <c r="K700" s="15"/>
      <c r="L700" s="15"/>
      <c r="M700" s="15"/>
      <c r="N700" s="15"/>
      <c r="O700" s="15"/>
      <c r="P700" s="15"/>
      <c r="Q700" s="56"/>
      <c r="R700" s="56"/>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row>
    <row r="701" spans="1:42" ht="13" x14ac:dyDescent="0.15">
      <c r="A701" s="15"/>
      <c r="B701" s="15"/>
      <c r="C701" s="15"/>
      <c r="D701" s="15"/>
      <c r="E701" s="15"/>
      <c r="F701" s="15"/>
      <c r="G701" s="15"/>
      <c r="H701" s="15"/>
      <c r="I701" s="15"/>
      <c r="J701" s="15"/>
      <c r="K701" s="15"/>
      <c r="L701" s="15"/>
      <c r="M701" s="15"/>
      <c r="N701" s="15"/>
      <c r="O701" s="15"/>
      <c r="P701" s="15"/>
      <c r="Q701" s="56"/>
      <c r="R701" s="56"/>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row>
    <row r="702" spans="1:42" ht="13" x14ac:dyDescent="0.15">
      <c r="A702" s="15"/>
      <c r="B702" s="15"/>
      <c r="C702" s="15"/>
      <c r="D702" s="15"/>
      <c r="E702" s="15"/>
      <c r="F702" s="15"/>
      <c r="G702" s="15"/>
      <c r="H702" s="15"/>
      <c r="I702" s="15"/>
      <c r="J702" s="15"/>
      <c r="K702" s="15"/>
      <c r="L702" s="15"/>
      <c r="M702" s="15"/>
      <c r="N702" s="15"/>
      <c r="O702" s="15"/>
      <c r="P702" s="15"/>
      <c r="Q702" s="56"/>
      <c r="R702" s="56"/>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row>
    <row r="703" spans="1:42" ht="13" x14ac:dyDescent="0.15">
      <c r="A703" s="15"/>
      <c r="B703" s="15"/>
      <c r="C703" s="15"/>
      <c r="D703" s="15"/>
      <c r="E703" s="15"/>
      <c r="F703" s="15"/>
      <c r="G703" s="15"/>
      <c r="H703" s="15"/>
      <c r="I703" s="15"/>
      <c r="J703" s="15"/>
      <c r="K703" s="15"/>
      <c r="L703" s="15"/>
      <c r="M703" s="15"/>
      <c r="N703" s="15"/>
      <c r="O703" s="15"/>
      <c r="P703" s="15"/>
      <c r="Q703" s="56"/>
      <c r="R703" s="56"/>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row>
    <row r="704" spans="1:42" ht="13" x14ac:dyDescent="0.15">
      <c r="A704" s="15"/>
      <c r="B704" s="15"/>
      <c r="C704" s="15"/>
      <c r="D704" s="15"/>
      <c r="E704" s="15"/>
      <c r="F704" s="15"/>
      <c r="G704" s="15"/>
      <c r="H704" s="15"/>
      <c r="I704" s="15"/>
      <c r="J704" s="15"/>
      <c r="K704" s="15"/>
      <c r="L704" s="15"/>
      <c r="M704" s="15"/>
      <c r="N704" s="15"/>
      <c r="O704" s="15"/>
      <c r="P704" s="15"/>
      <c r="Q704" s="56"/>
      <c r="R704" s="56"/>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row>
    <row r="705" spans="1:42" ht="13" x14ac:dyDescent="0.15">
      <c r="A705" s="15"/>
      <c r="B705" s="15"/>
      <c r="C705" s="15"/>
      <c r="D705" s="15"/>
      <c r="E705" s="15"/>
      <c r="F705" s="15"/>
      <c r="G705" s="15"/>
      <c r="H705" s="15"/>
      <c r="I705" s="15"/>
      <c r="J705" s="15"/>
      <c r="K705" s="15"/>
      <c r="L705" s="15"/>
      <c r="M705" s="15"/>
      <c r="N705" s="15"/>
      <c r="O705" s="15"/>
      <c r="P705" s="15"/>
      <c r="Q705" s="56"/>
      <c r="R705" s="56"/>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row>
    <row r="706" spans="1:42" ht="13" x14ac:dyDescent="0.15">
      <c r="A706" s="15"/>
      <c r="B706" s="15"/>
      <c r="C706" s="15"/>
      <c r="D706" s="15"/>
      <c r="E706" s="15"/>
      <c r="F706" s="15"/>
      <c r="G706" s="15"/>
      <c r="H706" s="15"/>
      <c r="I706" s="15"/>
      <c r="J706" s="15"/>
      <c r="K706" s="15"/>
      <c r="L706" s="15"/>
      <c r="M706" s="15"/>
      <c r="N706" s="15"/>
      <c r="O706" s="15"/>
      <c r="P706" s="15"/>
      <c r="Q706" s="56"/>
      <c r="R706" s="56"/>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row>
    <row r="707" spans="1:42" ht="13" x14ac:dyDescent="0.15">
      <c r="A707" s="15"/>
      <c r="B707" s="15"/>
      <c r="C707" s="15"/>
      <c r="D707" s="15"/>
      <c r="E707" s="15"/>
      <c r="F707" s="15"/>
      <c r="G707" s="15"/>
      <c r="H707" s="15"/>
      <c r="I707" s="15"/>
      <c r="J707" s="15"/>
      <c r="K707" s="15"/>
      <c r="L707" s="15"/>
      <c r="M707" s="15"/>
      <c r="N707" s="15"/>
      <c r="O707" s="15"/>
      <c r="P707" s="15"/>
      <c r="Q707" s="56"/>
      <c r="R707" s="56"/>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row>
    <row r="708" spans="1:42" ht="13" x14ac:dyDescent="0.15">
      <c r="A708" s="15"/>
      <c r="B708" s="15"/>
      <c r="C708" s="15"/>
      <c r="D708" s="15"/>
      <c r="E708" s="15"/>
      <c r="F708" s="15"/>
      <c r="G708" s="15"/>
      <c r="H708" s="15"/>
      <c r="I708" s="15"/>
      <c r="J708" s="15"/>
      <c r="K708" s="15"/>
      <c r="L708" s="15"/>
      <c r="M708" s="15"/>
      <c r="N708" s="15"/>
      <c r="O708" s="15"/>
      <c r="P708" s="15"/>
      <c r="Q708" s="56"/>
      <c r="R708" s="56"/>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row>
    <row r="709" spans="1:42" ht="13" x14ac:dyDescent="0.15">
      <c r="A709" s="15"/>
      <c r="B709" s="15"/>
      <c r="C709" s="15"/>
      <c r="D709" s="15"/>
      <c r="E709" s="15"/>
      <c r="F709" s="15"/>
      <c r="G709" s="15"/>
      <c r="H709" s="15"/>
      <c r="I709" s="15"/>
      <c r="J709" s="15"/>
      <c r="K709" s="15"/>
      <c r="L709" s="15"/>
      <c r="M709" s="15"/>
      <c r="N709" s="15"/>
      <c r="O709" s="15"/>
      <c r="P709" s="15"/>
      <c r="Q709" s="56"/>
      <c r="R709" s="56"/>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row>
    <row r="710" spans="1:42" ht="13" x14ac:dyDescent="0.15">
      <c r="A710" s="15"/>
      <c r="B710" s="15"/>
      <c r="C710" s="15"/>
      <c r="D710" s="15"/>
      <c r="E710" s="15"/>
      <c r="F710" s="15"/>
      <c r="G710" s="15"/>
      <c r="H710" s="15"/>
      <c r="I710" s="15"/>
      <c r="J710" s="15"/>
      <c r="K710" s="15"/>
      <c r="L710" s="15"/>
      <c r="M710" s="15"/>
      <c r="N710" s="15"/>
      <c r="O710" s="15"/>
      <c r="P710" s="15"/>
      <c r="Q710" s="56"/>
      <c r="R710" s="56"/>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row>
    <row r="711" spans="1:42" ht="13" x14ac:dyDescent="0.15">
      <c r="A711" s="15"/>
      <c r="B711" s="15"/>
      <c r="C711" s="15"/>
      <c r="D711" s="15"/>
      <c r="E711" s="15"/>
      <c r="F711" s="15"/>
      <c r="G711" s="15"/>
      <c r="H711" s="15"/>
      <c r="I711" s="15"/>
      <c r="J711" s="15"/>
      <c r="K711" s="15"/>
      <c r="L711" s="15"/>
      <c r="M711" s="15"/>
      <c r="N711" s="15"/>
      <c r="O711" s="15"/>
      <c r="P711" s="15"/>
      <c r="Q711" s="56"/>
      <c r="R711" s="56"/>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row>
    <row r="712" spans="1:42" ht="13" x14ac:dyDescent="0.15">
      <c r="A712" s="15"/>
      <c r="B712" s="15"/>
      <c r="C712" s="15"/>
      <c r="D712" s="15"/>
      <c r="E712" s="15"/>
      <c r="F712" s="15"/>
      <c r="G712" s="15"/>
      <c r="H712" s="15"/>
      <c r="I712" s="15"/>
      <c r="J712" s="15"/>
      <c r="K712" s="15"/>
      <c r="L712" s="15"/>
      <c r="M712" s="15"/>
      <c r="N712" s="15"/>
      <c r="O712" s="15"/>
      <c r="P712" s="15"/>
      <c r="Q712" s="56"/>
      <c r="R712" s="56"/>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row>
    <row r="713" spans="1:42" ht="13" x14ac:dyDescent="0.15">
      <c r="A713" s="15"/>
      <c r="B713" s="15"/>
      <c r="C713" s="15"/>
      <c r="D713" s="15"/>
      <c r="E713" s="15"/>
      <c r="F713" s="15"/>
      <c r="G713" s="15"/>
      <c r="H713" s="15"/>
      <c r="I713" s="15"/>
      <c r="J713" s="15"/>
      <c r="K713" s="15"/>
      <c r="L713" s="15"/>
      <c r="M713" s="15"/>
      <c r="N713" s="15"/>
      <c r="O713" s="15"/>
      <c r="P713" s="15"/>
      <c r="Q713" s="56"/>
      <c r="R713" s="56"/>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row>
    <row r="714" spans="1:42" ht="13" x14ac:dyDescent="0.15">
      <c r="A714" s="15"/>
      <c r="B714" s="15"/>
      <c r="C714" s="15"/>
      <c r="D714" s="15"/>
      <c r="E714" s="15"/>
      <c r="F714" s="15"/>
      <c r="G714" s="15"/>
      <c r="H714" s="15"/>
      <c r="I714" s="15"/>
      <c r="J714" s="15"/>
      <c r="K714" s="15"/>
      <c r="L714" s="15"/>
      <c r="M714" s="15"/>
      <c r="N714" s="15"/>
      <c r="O714" s="15"/>
      <c r="P714" s="15"/>
      <c r="Q714" s="56"/>
      <c r="R714" s="56"/>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row>
    <row r="715" spans="1:42" ht="13" x14ac:dyDescent="0.15">
      <c r="A715" s="15"/>
      <c r="B715" s="15"/>
      <c r="C715" s="15"/>
      <c r="D715" s="15"/>
      <c r="E715" s="15"/>
      <c r="F715" s="15"/>
      <c r="G715" s="15"/>
      <c r="H715" s="15"/>
      <c r="I715" s="15"/>
      <c r="J715" s="15"/>
      <c r="K715" s="15"/>
      <c r="L715" s="15"/>
      <c r="M715" s="15"/>
      <c r="N715" s="15"/>
      <c r="O715" s="15"/>
      <c r="P715" s="15"/>
      <c r="Q715" s="56"/>
      <c r="R715" s="56"/>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row>
    <row r="716" spans="1:42" ht="13" x14ac:dyDescent="0.15">
      <c r="A716" s="15"/>
      <c r="B716" s="15"/>
      <c r="C716" s="15"/>
      <c r="D716" s="15"/>
      <c r="E716" s="15"/>
      <c r="F716" s="15"/>
      <c r="G716" s="15"/>
      <c r="H716" s="15"/>
      <c r="I716" s="15"/>
      <c r="J716" s="15"/>
      <c r="K716" s="15"/>
      <c r="L716" s="15"/>
      <c r="M716" s="15"/>
      <c r="N716" s="15"/>
      <c r="O716" s="15"/>
      <c r="P716" s="15"/>
      <c r="Q716" s="56"/>
      <c r="R716" s="56"/>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row>
    <row r="717" spans="1:42" ht="13" x14ac:dyDescent="0.15">
      <c r="A717" s="15"/>
      <c r="B717" s="15"/>
      <c r="C717" s="15"/>
      <c r="D717" s="15"/>
      <c r="E717" s="15"/>
      <c r="F717" s="15"/>
      <c r="G717" s="15"/>
      <c r="H717" s="15"/>
      <c r="I717" s="15"/>
      <c r="J717" s="15"/>
      <c r="K717" s="15"/>
      <c r="L717" s="15"/>
      <c r="M717" s="15"/>
      <c r="N717" s="15"/>
      <c r="O717" s="15"/>
      <c r="P717" s="15"/>
      <c r="Q717" s="56"/>
      <c r="R717" s="56"/>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row>
    <row r="718" spans="1:42" ht="13" x14ac:dyDescent="0.15">
      <c r="A718" s="15"/>
      <c r="B718" s="15"/>
      <c r="C718" s="15"/>
      <c r="D718" s="15"/>
      <c r="E718" s="15"/>
      <c r="F718" s="15"/>
      <c r="G718" s="15"/>
      <c r="H718" s="15"/>
      <c r="I718" s="15"/>
      <c r="J718" s="15"/>
      <c r="K718" s="15"/>
      <c r="L718" s="15"/>
      <c r="M718" s="15"/>
      <c r="N718" s="15"/>
      <c r="O718" s="15"/>
      <c r="P718" s="15"/>
      <c r="Q718" s="56"/>
      <c r="R718" s="56"/>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row>
    <row r="719" spans="1:42" ht="13" x14ac:dyDescent="0.15">
      <c r="A719" s="15"/>
      <c r="B719" s="15"/>
      <c r="C719" s="15"/>
      <c r="D719" s="15"/>
      <c r="E719" s="15"/>
      <c r="F719" s="15"/>
      <c r="G719" s="15"/>
      <c r="H719" s="15"/>
      <c r="I719" s="15"/>
      <c r="J719" s="15"/>
      <c r="K719" s="15"/>
      <c r="L719" s="15"/>
      <c r="M719" s="15"/>
      <c r="N719" s="15"/>
      <c r="O719" s="15"/>
      <c r="P719" s="15"/>
      <c r="Q719" s="56"/>
      <c r="R719" s="56"/>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row>
    <row r="720" spans="1:42" ht="13" x14ac:dyDescent="0.15">
      <c r="A720" s="15"/>
      <c r="B720" s="15"/>
      <c r="C720" s="15"/>
      <c r="D720" s="15"/>
      <c r="E720" s="15"/>
      <c r="F720" s="15"/>
      <c r="G720" s="15"/>
      <c r="H720" s="15"/>
      <c r="I720" s="15"/>
      <c r="J720" s="15"/>
      <c r="K720" s="15"/>
      <c r="L720" s="15"/>
      <c r="M720" s="15"/>
      <c r="N720" s="15"/>
      <c r="O720" s="15"/>
      <c r="P720" s="15"/>
      <c r="Q720" s="56"/>
      <c r="R720" s="56"/>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row>
    <row r="721" spans="1:42" ht="13" x14ac:dyDescent="0.15">
      <c r="A721" s="15"/>
      <c r="B721" s="15"/>
      <c r="C721" s="15"/>
      <c r="D721" s="15"/>
      <c r="E721" s="15"/>
      <c r="F721" s="15"/>
      <c r="G721" s="15"/>
      <c r="H721" s="15"/>
      <c r="I721" s="15"/>
      <c r="J721" s="15"/>
      <c r="K721" s="15"/>
      <c r="L721" s="15"/>
      <c r="M721" s="15"/>
      <c r="N721" s="15"/>
      <c r="O721" s="15"/>
      <c r="P721" s="15"/>
      <c r="Q721" s="56"/>
      <c r="R721" s="56"/>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row>
    <row r="722" spans="1:42" ht="13" x14ac:dyDescent="0.15">
      <c r="A722" s="15"/>
      <c r="B722" s="15"/>
      <c r="C722" s="15"/>
      <c r="D722" s="15"/>
      <c r="E722" s="15"/>
      <c r="F722" s="15"/>
      <c r="G722" s="15"/>
      <c r="H722" s="15"/>
      <c r="I722" s="15"/>
      <c r="J722" s="15"/>
      <c r="K722" s="15"/>
      <c r="L722" s="15"/>
      <c r="M722" s="15"/>
      <c r="N722" s="15"/>
      <c r="O722" s="15"/>
      <c r="P722" s="15"/>
      <c r="Q722" s="56"/>
      <c r="R722" s="56"/>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row>
    <row r="723" spans="1:42" ht="13" x14ac:dyDescent="0.15">
      <c r="A723" s="15"/>
      <c r="B723" s="15"/>
      <c r="C723" s="15"/>
      <c r="D723" s="15"/>
      <c r="E723" s="15"/>
      <c r="F723" s="15"/>
      <c r="G723" s="15"/>
      <c r="H723" s="15"/>
      <c r="I723" s="15"/>
      <c r="J723" s="15"/>
      <c r="K723" s="15"/>
      <c r="L723" s="15"/>
      <c r="M723" s="15"/>
      <c r="N723" s="15"/>
      <c r="O723" s="15"/>
      <c r="P723" s="15"/>
      <c r="Q723" s="56"/>
      <c r="R723" s="56"/>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row>
    <row r="724" spans="1:42" ht="13" x14ac:dyDescent="0.15">
      <c r="A724" s="15"/>
      <c r="B724" s="15"/>
      <c r="C724" s="15"/>
      <c r="D724" s="15"/>
      <c r="E724" s="15"/>
      <c r="F724" s="15"/>
      <c r="G724" s="15"/>
      <c r="H724" s="15"/>
      <c r="I724" s="15"/>
      <c r="J724" s="15"/>
      <c r="K724" s="15"/>
      <c r="L724" s="15"/>
      <c r="M724" s="15"/>
      <c r="N724" s="15"/>
      <c r="O724" s="15"/>
      <c r="P724" s="15"/>
      <c r="Q724" s="56"/>
      <c r="R724" s="56"/>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row>
    <row r="725" spans="1:42" ht="13" x14ac:dyDescent="0.15">
      <c r="A725" s="15"/>
      <c r="B725" s="15"/>
      <c r="C725" s="15"/>
      <c r="D725" s="15"/>
      <c r="E725" s="15"/>
      <c r="F725" s="15"/>
      <c r="G725" s="15"/>
      <c r="H725" s="15"/>
      <c r="I725" s="15"/>
      <c r="J725" s="15"/>
      <c r="K725" s="15"/>
      <c r="L725" s="15"/>
      <c r="M725" s="15"/>
      <c r="N725" s="15"/>
      <c r="O725" s="15"/>
      <c r="P725" s="15"/>
      <c r="Q725" s="56"/>
      <c r="R725" s="56"/>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row>
    <row r="726" spans="1:42" ht="13" x14ac:dyDescent="0.15">
      <c r="A726" s="15"/>
      <c r="B726" s="15"/>
      <c r="C726" s="15"/>
      <c r="D726" s="15"/>
      <c r="E726" s="15"/>
      <c r="F726" s="15"/>
      <c r="G726" s="15"/>
      <c r="H726" s="15"/>
      <c r="I726" s="15"/>
      <c r="J726" s="15"/>
      <c r="K726" s="15"/>
      <c r="L726" s="15"/>
      <c r="M726" s="15"/>
      <c r="N726" s="15"/>
      <c r="O726" s="15"/>
      <c r="P726" s="15"/>
      <c r="Q726" s="56"/>
      <c r="R726" s="56"/>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row>
    <row r="727" spans="1:42" ht="13" x14ac:dyDescent="0.15">
      <c r="A727" s="15"/>
      <c r="B727" s="15"/>
      <c r="C727" s="15"/>
      <c r="D727" s="15"/>
      <c r="E727" s="15"/>
      <c r="F727" s="15"/>
      <c r="G727" s="15"/>
      <c r="H727" s="15"/>
      <c r="I727" s="15"/>
      <c r="J727" s="15"/>
      <c r="K727" s="15"/>
      <c r="L727" s="15"/>
      <c r="M727" s="15"/>
      <c r="N727" s="15"/>
      <c r="O727" s="15"/>
      <c r="P727" s="15"/>
      <c r="Q727" s="56"/>
      <c r="R727" s="56"/>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row>
    <row r="728" spans="1:42" ht="13" x14ac:dyDescent="0.15">
      <c r="A728" s="15"/>
      <c r="B728" s="15"/>
      <c r="C728" s="15"/>
      <c r="D728" s="15"/>
      <c r="E728" s="15"/>
      <c r="F728" s="15"/>
      <c r="G728" s="15"/>
      <c r="H728" s="15"/>
      <c r="I728" s="15"/>
      <c r="J728" s="15"/>
      <c r="K728" s="15"/>
      <c r="L728" s="15"/>
      <c r="M728" s="15"/>
      <c r="N728" s="15"/>
      <c r="O728" s="15"/>
      <c r="P728" s="15"/>
      <c r="Q728" s="56"/>
      <c r="R728" s="56"/>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row>
    <row r="729" spans="1:42" ht="13" x14ac:dyDescent="0.15">
      <c r="A729" s="15"/>
      <c r="B729" s="15"/>
      <c r="C729" s="15"/>
      <c r="D729" s="15"/>
      <c r="E729" s="15"/>
      <c r="F729" s="15"/>
      <c r="G729" s="15"/>
      <c r="H729" s="15"/>
      <c r="I729" s="15"/>
      <c r="J729" s="15"/>
      <c r="K729" s="15"/>
      <c r="L729" s="15"/>
      <c r="M729" s="15"/>
      <c r="N729" s="15"/>
      <c r="O729" s="15"/>
      <c r="P729" s="15"/>
      <c r="Q729" s="56"/>
      <c r="R729" s="56"/>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row>
    <row r="730" spans="1:42" ht="13" x14ac:dyDescent="0.15">
      <c r="A730" s="15"/>
      <c r="B730" s="15"/>
      <c r="C730" s="15"/>
      <c r="D730" s="15"/>
      <c r="E730" s="15"/>
      <c r="F730" s="15"/>
      <c r="G730" s="15"/>
      <c r="H730" s="15"/>
      <c r="I730" s="15"/>
      <c r="J730" s="15"/>
      <c r="K730" s="15"/>
      <c r="L730" s="15"/>
      <c r="M730" s="15"/>
      <c r="N730" s="15"/>
      <c r="O730" s="15"/>
      <c r="P730" s="15"/>
      <c r="Q730" s="56"/>
      <c r="R730" s="56"/>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row>
    <row r="731" spans="1:42" ht="13" x14ac:dyDescent="0.15">
      <c r="A731" s="15"/>
      <c r="B731" s="15"/>
      <c r="C731" s="15"/>
      <c r="D731" s="15"/>
      <c r="E731" s="15"/>
      <c r="F731" s="15"/>
      <c r="G731" s="15"/>
      <c r="H731" s="15"/>
      <c r="I731" s="15"/>
      <c r="J731" s="15"/>
      <c r="K731" s="15"/>
      <c r="L731" s="15"/>
      <c r="M731" s="15"/>
      <c r="N731" s="15"/>
      <c r="O731" s="15"/>
      <c r="P731" s="15"/>
      <c r="Q731" s="56"/>
      <c r="R731" s="56"/>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row>
    <row r="732" spans="1:42" ht="13" x14ac:dyDescent="0.15">
      <c r="A732" s="15"/>
      <c r="B732" s="15"/>
      <c r="C732" s="15"/>
      <c r="D732" s="15"/>
      <c r="E732" s="15"/>
      <c r="F732" s="15"/>
      <c r="G732" s="15"/>
      <c r="H732" s="15"/>
      <c r="I732" s="15"/>
      <c r="J732" s="15"/>
      <c r="K732" s="15"/>
      <c r="L732" s="15"/>
      <c r="M732" s="15"/>
      <c r="N732" s="15"/>
      <c r="O732" s="15"/>
      <c r="P732" s="15"/>
      <c r="Q732" s="56"/>
      <c r="R732" s="56"/>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row>
    <row r="733" spans="1:42" ht="13" x14ac:dyDescent="0.15">
      <c r="A733" s="15"/>
      <c r="B733" s="15"/>
      <c r="C733" s="15"/>
      <c r="D733" s="15"/>
      <c r="E733" s="15"/>
      <c r="F733" s="15"/>
      <c r="G733" s="15"/>
      <c r="H733" s="15"/>
      <c r="I733" s="15"/>
      <c r="J733" s="15"/>
      <c r="K733" s="15"/>
      <c r="L733" s="15"/>
      <c r="M733" s="15"/>
      <c r="N733" s="15"/>
      <c r="O733" s="15"/>
      <c r="P733" s="15"/>
      <c r="Q733" s="56"/>
      <c r="R733" s="56"/>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row>
    <row r="734" spans="1:42" ht="13" x14ac:dyDescent="0.15">
      <c r="A734" s="15"/>
      <c r="B734" s="15"/>
      <c r="C734" s="15"/>
      <c r="D734" s="15"/>
      <c r="E734" s="15"/>
      <c r="F734" s="15"/>
      <c r="G734" s="15"/>
      <c r="H734" s="15"/>
      <c r="I734" s="15"/>
      <c r="J734" s="15"/>
      <c r="K734" s="15"/>
      <c r="L734" s="15"/>
      <c r="M734" s="15"/>
      <c r="N734" s="15"/>
      <c r="O734" s="15"/>
      <c r="P734" s="15"/>
      <c r="Q734" s="56"/>
      <c r="R734" s="56"/>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row>
    <row r="735" spans="1:42" ht="13" x14ac:dyDescent="0.15">
      <c r="A735" s="15"/>
      <c r="B735" s="15"/>
      <c r="C735" s="15"/>
      <c r="D735" s="15"/>
      <c r="E735" s="15"/>
      <c r="F735" s="15"/>
      <c r="G735" s="15"/>
      <c r="H735" s="15"/>
      <c r="I735" s="15"/>
      <c r="J735" s="15"/>
      <c r="K735" s="15"/>
      <c r="L735" s="15"/>
      <c r="M735" s="15"/>
      <c r="N735" s="15"/>
      <c r="O735" s="15"/>
      <c r="P735" s="15"/>
      <c r="Q735" s="56"/>
      <c r="R735" s="56"/>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row>
    <row r="736" spans="1:42" ht="13" x14ac:dyDescent="0.15">
      <c r="A736" s="15"/>
      <c r="B736" s="15"/>
      <c r="C736" s="15"/>
      <c r="D736" s="15"/>
      <c r="E736" s="15"/>
      <c r="F736" s="15"/>
      <c r="G736" s="15"/>
      <c r="H736" s="15"/>
      <c r="I736" s="15"/>
      <c r="J736" s="15"/>
      <c r="K736" s="15"/>
      <c r="L736" s="15"/>
      <c r="M736" s="15"/>
      <c r="N736" s="15"/>
      <c r="O736" s="15"/>
      <c r="P736" s="15"/>
      <c r="Q736" s="56"/>
      <c r="R736" s="56"/>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row>
    <row r="737" spans="1:42" ht="13" x14ac:dyDescent="0.15">
      <c r="A737" s="15"/>
      <c r="B737" s="15"/>
      <c r="C737" s="15"/>
      <c r="D737" s="15"/>
      <c r="E737" s="15"/>
      <c r="F737" s="15"/>
      <c r="G737" s="15"/>
      <c r="H737" s="15"/>
      <c r="I737" s="15"/>
      <c r="J737" s="15"/>
      <c r="K737" s="15"/>
      <c r="L737" s="15"/>
      <c r="M737" s="15"/>
      <c r="N737" s="15"/>
      <c r="O737" s="15"/>
      <c r="P737" s="15"/>
      <c r="Q737" s="56"/>
      <c r="R737" s="56"/>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row>
    <row r="738" spans="1:42" ht="13" x14ac:dyDescent="0.15">
      <c r="A738" s="15"/>
      <c r="B738" s="15"/>
      <c r="C738" s="15"/>
      <c r="D738" s="15"/>
      <c r="E738" s="15"/>
      <c r="F738" s="15"/>
      <c r="G738" s="15"/>
      <c r="H738" s="15"/>
      <c r="I738" s="15"/>
      <c r="J738" s="15"/>
      <c r="K738" s="15"/>
      <c r="L738" s="15"/>
      <c r="M738" s="15"/>
      <c r="N738" s="15"/>
      <c r="O738" s="15"/>
      <c r="P738" s="15"/>
      <c r="Q738" s="56"/>
      <c r="R738" s="56"/>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row>
    <row r="739" spans="1:42" ht="13" x14ac:dyDescent="0.15">
      <c r="A739" s="15"/>
      <c r="B739" s="15"/>
      <c r="C739" s="15"/>
      <c r="D739" s="15"/>
      <c r="E739" s="15"/>
      <c r="F739" s="15"/>
      <c r="G739" s="15"/>
      <c r="H739" s="15"/>
      <c r="I739" s="15"/>
      <c r="J739" s="15"/>
      <c r="K739" s="15"/>
      <c r="L739" s="15"/>
      <c r="M739" s="15"/>
      <c r="N739" s="15"/>
      <c r="O739" s="15"/>
      <c r="P739" s="15"/>
      <c r="Q739" s="56"/>
      <c r="R739" s="56"/>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row>
    <row r="740" spans="1:42" ht="13" x14ac:dyDescent="0.15">
      <c r="A740" s="15"/>
      <c r="B740" s="15"/>
      <c r="C740" s="15"/>
      <c r="D740" s="15"/>
      <c r="E740" s="15"/>
      <c r="F740" s="15"/>
      <c r="G740" s="15"/>
      <c r="H740" s="15"/>
      <c r="I740" s="15"/>
      <c r="J740" s="15"/>
      <c r="K740" s="15"/>
      <c r="L740" s="15"/>
      <c r="M740" s="15"/>
      <c r="N740" s="15"/>
      <c r="O740" s="15"/>
      <c r="P740" s="15"/>
      <c r="Q740" s="56"/>
      <c r="R740" s="56"/>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row>
    <row r="741" spans="1:42" ht="13" x14ac:dyDescent="0.15">
      <c r="A741" s="15"/>
      <c r="B741" s="15"/>
      <c r="C741" s="15"/>
      <c r="D741" s="15"/>
      <c r="E741" s="15"/>
      <c r="F741" s="15"/>
      <c r="G741" s="15"/>
      <c r="H741" s="15"/>
      <c r="I741" s="15"/>
      <c r="J741" s="15"/>
      <c r="K741" s="15"/>
      <c r="L741" s="15"/>
      <c r="M741" s="15"/>
      <c r="N741" s="15"/>
      <c r="O741" s="15"/>
      <c r="P741" s="15"/>
      <c r="Q741" s="56"/>
      <c r="R741" s="56"/>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row>
    <row r="742" spans="1:42" ht="13" x14ac:dyDescent="0.15">
      <c r="A742" s="15"/>
      <c r="B742" s="15"/>
      <c r="C742" s="15"/>
      <c r="D742" s="15"/>
      <c r="E742" s="15"/>
      <c r="F742" s="15"/>
      <c r="G742" s="15"/>
      <c r="H742" s="15"/>
      <c r="I742" s="15"/>
      <c r="J742" s="15"/>
      <c r="K742" s="15"/>
      <c r="L742" s="15"/>
      <c r="M742" s="15"/>
      <c r="N742" s="15"/>
      <c r="O742" s="15"/>
      <c r="P742" s="15"/>
      <c r="Q742" s="56"/>
      <c r="R742" s="56"/>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row>
    <row r="743" spans="1:42" ht="13" x14ac:dyDescent="0.15">
      <c r="A743" s="15"/>
      <c r="B743" s="15"/>
      <c r="C743" s="15"/>
      <c r="D743" s="15"/>
      <c r="E743" s="15"/>
      <c r="F743" s="15"/>
      <c r="G743" s="15"/>
      <c r="H743" s="15"/>
      <c r="I743" s="15"/>
      <c r="J743" s="15"/>
      <c r="K743" s="15"/>
      <c r="L743" s="15"/>
      <c r="M743" s="15"/>
      <c r="N743" s="15"/>
      <c r="O743" s="15"/>
      <c r="P743" s="15"/>
      <c r="Q743" s="56"/>
      <c r="R743" s="56"/>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row>
    <row r="744" spans="1:42" ht="13" x14ac:dyDescent="0.15">
      <c r="A744" s="15"/>
      <c r="B744" s="15"/>
      <c r="C744" s="15"/>
      <c r="D744" s="15"/>
      <c r="E744" s="15"/>
      <c r="F744" s="15"/>
      <c r="G744" s="15"/>
      <c r="H744" s="15"/>
      <c r="I744" s="15"/>
      <c r="J744" s="15"/>
      <c r="K744" s="15"/>
      <c r="L744" s="15"/>
      <c r="M744" s="15"/>
      <c r="N744" s="15"/>
      <c r="O744" s="15"/>
      <c r="P744" s="15"/>
      <c r="Q744" s="56"/>
      <c r="R744" s="56"/>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row>
    <row r="745" spans="1:42" ht="13" x14ac:dyDescent="0.15">
      <c r="A745" s="15"/>
      <c r="B745" s="15"/>
      <c r="C745" s="15"/>
      <c r="D745" s="15"/>
      <c r="E745" s="15"/>
      <c r="F745" s="15"/>
      <c r="G745" s="15"/>
      <c r="H745" s="15"/>
      <c r="I745" s="15"/>
      <c r="J745" s="15"/>
      <c r="K745" s="15"/>
      <c r="L745" s="15"/>
      <c r="M745" s="15"/>
      <c r="N745" s="15"/>
      <c r="O745" s="15"/>
      <c r="P745" s="15"/>
      <c r="Q745" s="56"/>
      <c r="R745" s="56"/>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row>
    <row r="746" spans="1:42" ht="13" x14ac:dyDescent="0.15">
      <c r="A746" s="15"/>
      <c r="B746" s="15"/>
      <c r="C746" s="15"/>
      <c r="D746" s="15"/>
      <c r="E746" s="15"/>
      <c r="F746" s="15"/>
      <c r="G746" s="15"/>
      <c r="H746" s="15"/>
      <c r="I746" s="15"/>
      <c r="J746" s="15"/>
      <c r="K746" s="15"/>
      <c r="L746" s="15"/>
      <c r="M746" s="15"/>
      <c r="N746" s="15"/>
      <c r="O746" s="15"/>
      <c r="P746" s="15"/>
      <c r="Q746" s="56"/>
      <c r="R746" s="56"/>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row>
    <row r="747" spans="1:42" ht="13" x14ac:dyDescent="0.15">
      <c r="A747" s="15"/>
      <c r="B747" s="15"/>
      <c r="C747" s="15"/>
      <c r="D747" s="15"/>
      <c r="E747" s="15"/>
      <c r="F747" s="15"/>
      <c r="G747" s="15"/>
      <c r="H747" s="15"/>
      <c r="I747" s="15"/>
      <c r="J747" s="15"/>
      <c r="K747" s="15"/>
      <c r="L747" s="15"/>
      <c r="M747" s="15"/>
      <c r="N747" s="15"/>
      <c r="O747" s="15"/>
      <c r="P747" s="15"/>
      <c r="Q747" s="56"/>
      <c r="R747" s="56"/>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row>
    <row r="748" spans="1:42" ht="13" x14ac:dyDescent="0.15">
      <c r="A748" s="15"/>
      <c r="B748" s="15"/>
      <c r="C748" s="15"/>
      <c r="D748" s="15"/>
      <c r="E748" s="15"/>
      <c r="F748" s="15"/>
      <c r="G748" s="15"/>
      <c r="H748" s="15"/>
      <c r="I748" s="15"/>
      <c r="J748" s="15"/>
      <c r="K748" s="15"/>
      <c r="L748" s="15"/>
      <c r="M748" s="15"/>
      <c r="N748" s="15"/>
      <c r="O748" s="15"/>
      <c r="P748" s="15"/>
      <c r="Q748" s="56"/>
      <c r="R748" s="56"/>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row>
    <row r="749" spans="1:42" ht="13" x14ac:dyDescent="0.15">
      <c r="A749" s="15"/>
      <c r="B749" s="15"/>
      <c r="C749" s="15"/>
      <c r="D749" s="15"/>
      <c r="E749" s="15"/>
      <c r="F749" s="15"/>
      <c r="G749" s="15"/>
      <c r="H749" s="15"/>
      <c r="I749" s="15"/>
      <c r="J749" s="15"/>
      <c r="K749" s="15"/>
      <c r="L749" s="15"/>
      <c r="M749" s="15"/>
      <c r="N749" s="15"/>
      <c r="O749" s="15"/>
      <c r="P749" s="15"/>
      <c r="Q749" s="56"/>
      <c r="R749" s="56"/>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row>
    <row r="750" spans="1:42" ht="13" x14ac:dyDescent="0.15">
      <c r="A750" s="15"/>
      <c r="B750" s="15"/>
      <c r="C750" s="15"/>
      <c r="D750" s="15"/>
      <c r="E750" s="15"/>
      <c r="F750" s="15"/>
      <c r="G750" s="15"/>
      <c r="H750" s="15"/>
      <c r="I750" s="15"/>
      <c r="J750" s="15"/>
      <c r="K750" s="15"/>
      <c r="L750" s="15"/>
      <c r="M750" s="15"/>
      <c r="N750" s="15"/>
      <c r="O750" s="15"/>
      <c r="P750" s="15"/>
      <c r="Q750" s="56"/>
      <c r="R750" s="56"/>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row>
    <row r="751" spans="1:42" ht="13" x14ac:dyDescent="0.15">
      <c r="A751" s="15"/>
      <c r="B751" s="15"/>
      <c r="C751" s="15"/>
      <c r="D751" s="15"/>
      <c r="E751" s="15"/>
      <c r="F751" s="15"/>
      <c r="G751" s="15"/>
      <c r="H751" s="15"/>
      <c r="I751" s="15"/>
      <c r="J751" s="15"/>
      <c r="K751" s="15"/>
      <c r="L751" s="15"/>
      <c r="M751" s="15"/>
      <c r="N751" s="15"/>
      <c r="O751" s="15"/>
      <c r="P751" s="15"/>
      <c r="Q751" s="56"/>
      <c r="R751" s="56"/>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row>
    <row r="752" spans="1:42" ht="13" x14ac:dyDescent="0.15">
      <c r="A752" s="15"/>
      <c r="B752" s="15"/>
      <c r="C752" s="15"/>
      <c r="D752" s="15"/>
      <c r="E752" s="15"/>
      <c r="F752" s="15"/>
      <c r="G752" s="15"/>
      <c r="H752" s="15"/>
      <c r="I752" s="15"/>
      <c r="J752" s="15"/>
      <c r="K752" s="15"/>
      <c r="L752" s="15"/>
      <c r="M752" s="15"/>
      <c r="N752" s="15"/>
      <c r="O752" s="15"/>
      <c r="P752" s="15"/>
      <c r="Q752" s="56"/>
      <c r="R752" s="56"/>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row>
    <row r="753" spans="1:42" ht="13" x14ac:dyDescent="0.15">
      <c r="A753" s="15"/>
      <c r="B753" s="15"/>
      <c r="C753" s="15"/>
      <c r="D753" s="15"/>
      <c r="E753" s="15"/>
      <c r="F753" s="15"/>
      <c r="G753" s="15"/>
      <c r="H753" s="15"/>
      <c r="I753" s="15"/>
      <c r="J753" s="15"/>
      <c r="K753" s="15"/>
      <c r="L753" s="15"/>
      <c r="M753" s="15"/>
      <c r="N753" s="15"/>
      <c r="O753" s="15"/>
      <c r="P753" s="15"/>
      <c r="Q753" s="56"/>
      <c r="R753" s="56"/>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row>
    <row r="754" spans="1:42" ht="13" x14ac:dyDescent="0.15">
      <c r="A754" s="15"/>
      <c r="B754" s="15"/>
      <c r="C754" s="15"/>
      <c r="D754" s="15"/>
      <c r="E754" s="15"/>
      <c r="F754" s="15"/>
      <c r="G754" s="15"/>
      <c r="H754" s="15"/>
      <c r="I754" s="15"/>
      <c r="J754" s="15"/>
      <c r="K754" s="15"/>
      <c r="L754" s="15"/>
      <c r="M754" s="15"/>
      <c r="N754" s="15"/>
      <c r="O754" s="15"/>
      <c r="P754" s="15"/>
      <c r="Q754" s="56"/>
      <c r="R754" s="56"/>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row>
    <row r="755" spans="1:42" ht="13" x14ac:dyDescent="0.15">
      <c r="A755" s="15"/>
      <c r="B755" s="15"/>
      <c r="C755" s="15"/>
      <c r="D755" s="15"/>
      <c r="E755" s="15"/>
      <c r="F755" s="15"/>
      <c r="G755" s="15"/>
      <c r="H755" s="15"/>
      <c r="I755" s="15"/>
      <c r="J755" s="15"/>
      <c r="K755" s="15"/>
      <c r="L755" s="15"/>
      <c r="M755" s="15"/>
      <c r="N755" s="15"/>
      <c r="O755" s="15"/>
      <c r="P755" s="15"/>
      <c r="Q755" s="56"/>
      <c r="R755" s="56"/>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row>
    <row r="756" spans="1:42" ht="13" x14ac:dyDescent="0.15">
      <c r="A756" s="15"/>
      <c r="B756" s="15"/>
      <c r="C756" s="15"/>
      <c r="D756" s="15"/>
      <c r="E756" s="15"/>
      <c r="F756" s="15"/>
      <c r="G756" s="15"/>
      <c r="H756" s="15"/>
      <c r="I756" s="15"/>
      <c r="J756" s="15"/>
      <c r="K756" s="15"/>
      <c r="L756" s="15"/>
      <c r="M756" s="15"/>
      <c r="N756" s="15"/>
      <c r="O756" s="15"/>
      <c r="P756" s="15"/>
      <c r="Q756" s="56"/>
      <c r="R756" s="56"/>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row>
    <row r="757" spans="1:42" ht="13" x14ac:dyDescent="0.15">
      <c r="A757" s="15"/>
      <c r="B757" s="15"/>
      <c r="C757" s="15"/>
      <c r="D757" s="15"/>
      <c r="E757" s="15"/>
      <c r="F757" s="15"/>
      <c r="G757" s="15"/>
      <c r="H757" s="15"/>
      <c r="I757" s="15"/>
      <c r="J757" s="15"/>
      <c r="K757" s="15"/>
      <c r="L757" s="15"/>
      <c r="M757" s="15"/>
      <c r="N757" s="15"/>
      <c r="O757" s="15"/>
      <c r="P757" s="15"/>
      <c r="Q757" s="56"/>
      <c r="R757" s="56"/>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row>
    <row r="758" spans="1:42" ht="13" x14ac:dyDescent="0.15">
      <c r="A758" s="15"/>
      <c r="B758" s="15"/>
      <c r="C758" s="15"/>
      <c r="D758" s="15"/>
      <c r="E758" s="15"/>
      <c r="F758" s="15"/>
      <c r="G758" s="15"/>
      <c r="H758" s="15"/>
      <c r="I758" s="15"/>
      <c r="J758" s="15"/>
      <c r="K758" s="15"/>
      <c r="L758" s="15"/>
      <c r="M758" s="15"/>
      <c r="N758" s="15"/>
      <c r="O758" s="15"/>
      <c r="P758" s="15"/>
      <c r="Q758" s="56"/>
      <c r="R758" s="56"/>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row>
    <row r="759" spans="1:42" ht="13" x14ac:dyDescent="0.15">
      <c r="A759" s="15"/>
      <c r="B759" s="15"/>
      <c r="C759" s="15"/>
      <c r="D759" s="15"/>
      <c r="E759" s="15"/>
      <c r="F759" s="15"/>
      <c r="G759" s="15"/>
      <c r="H759" s="15"/>
      <c r="I759" s="15"/>
      <c r="J759" s="15"/>
      <c r="K759" s="15"/>
      <c r="L759" s="15"/>
      <c r="M759" s="15"/>
      <c r="N759" s="15"/>
      <c r="O759" s="15"/>
      <c r="P759" s="15"/>
      <c r="Q759" s="56"/>
      <c r="R759" s="56"/>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row>
    <row r="760" spans="1:42" ht="13" x14ac:dyDescent="0.15">
      <c r="A760" s="15"/>
      <c r="B760" s="15"/>
      <c r="C760" s="15"/>
      <c r="D760" s="15"/>
      <c r="E760" s="15"/>
      <c r="F760" s="15"/>
      <c r="G760" s="15"/>
      <c r="H760" s="15"/>
      <c r="I760" s="15"/>
      <c r="J760" s="15"/>
      <c r="K760" s="15"/>
      <c r="L760" s="15"/>
      <c r="M760" s="15"/>
      <c r="N760" s="15"/>
      <c r="O760" s="15"/>
      <c r="P760" s="15"/>
      <c r="Q760" s="56"/>
      <c r="R760" s="56"/>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row>
    <row r="761" spans="1:42" ht="13" x14ac:dyDescent="0.15">
      <c r="A761" s="15"/>
      <c r="B761" s="15"/>
      <c r="C761" s="15"/>
      <c r="D761" s="15"/>
      <c r="E761" s="15"/>
      <c r="F761" s="15"/>
      <c r="G761" s="15"/>
      <c r="H761" s="15"/>
      <c r="I761" s="15"/>
      <c r="J761" s="15"/>
      <c r="K761" s="15"/>
      <c r="L761" s="15"/>
      <c r="M761" s="15"/>
      <c r="N761" s="15"/>
      <c r="O761" s="15"/>
      <c r="P761" s="15"/>
      <c r="Q761" s="56"/>
      <c r="R761" s="56"/>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row>
    <row r="762" spans="1:42" ht="13" x14ac:dyDescent="0.15">
      <c r="A762" s="15"/>
      <c r="B762" s="15"/>
      <c r="C762" s="15"/>
      <c r="D762" s="15"/>
      <c r="E762" s="15"/>
      <c r="F762" s="15"/>
      <c r="G762" s="15"/>
      <c r="H762" s="15"/>
      <c r="I762" s="15"/>
      <c r="J762" s="15"/>
      <c r="K762" s="15"/>
      <c r="L762" s="15"/>
      <c r="M762" s="15"/>
      <c r="N762" s="15"/>
      <c r="O762" s="15"/>
      <c r="P762" s="15"/>
      <c r="Q762" s="56"/>
      <c r="R762" s="56"/>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row>
    <row r="763" spans="1:42" ht="13" x14ac:dyDescent="0.15">
      <c r="A763" s="15"/>
      <c r="B763" s="15"/>
      <c r="C763" s="15"/>
      <c r="D763" s="15"/>
      <c r="E763" s="15"/>
      <c r="F763" s="15"/>
      <c r="G763" s="15"/>
      <c r="H763" s="15"/>
      <c r="I763" s="15"/>
      <c r="J763" s="15"/>
      <c r="K763" s="15"/>
      <c r="L763" s="15"/>
      <c r="M763" s="15"/>
      <c r="N763" s="15"/>
      <c r="O763" s="15"/>
      <c r="P763" s="15"/>
      <c r="Q763" s="56"/>
      <c r="R763" s="56"/>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row>
    <row r="764" spans="1:42" ht="13" x14ac:dyDescent="0.15">
      <c r="A764" s="15"/>
      <c r="B764" s="15"/>
      <c r="C764" s="15"/>
      <c r="D764" s="15"/>
      <c r="E764" s="15"/>
      <c r="F764" s="15"/>
      <c r="G764" s="15"/>
      <c r="H764" s="15"/>
      <c r="I764" s="15"/>
      <c r="J764" s="15"/>
      <c r="K764" s="15"/>
      <c r="L764" s="15"/>
      <c r="M764" s="15"/>
      <c r="N764" s="15"/>
      <c r="O764" s="15"/>
      <c r="P764" s="15"/>
      <c r="Q764" s="56"/>
      <c r="R764" s="56"/>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row>
    <row r="765" spans="1:42" ht="13" x14ac:dyDescent="0.15">
      <c r="A765" s="15"/>
      <c r="B765" s="15"/>
      <c r="C765" s="15"/>
      <c r="D765" s="15"/>
      <c r="E765" s="15"/>
      <c r="F765" s="15"/>
      <c r="G765" s="15"/>
      <c r="H765" s="15"/>
      <c r="I765" s="15"/>
      <c r="J765" s="15"/>
      <c r="K765" s="15"/>
      <c r="L765" s="15"/>
      <c r="M765" s="15"/>
      <c r="N765" s="15"/>
      <c r="O765" s="15"/>
      <c r="P765" s="15"/>
      <c r="Q765" s="56"/>
      <c r="R765" s="56"/>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row>
    <row r="766" spans="1:42" ht="13" x14ac:dyDescent="0.15">
      <c r="A766" s="15"/>
      <c r="B766" s="15"/>
      <c r="C766" s="15"/>
      <c r="D766" s="15"/>
      <c r="E766" s="15"/>
      <c r="F766" s="15"/>
      <c r="G766" s="15"/>
      <c r="H766" s="15"/>
      <c r="I766" s="15"/>
      <c r="J766" s="15"/>
      <c r="K766" s="15"/>
      <c r="L766" s="15"/>
      <c r="M766" s="15"/>
      <c r="N766" s="15"/>
      <c r="O766" s="15"/>
      <c r="P766" s="15"/>
      <c r="Q766" s="56"/>
      <c r="R766" s="56"/>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row>
    <row r="767" spans="1:42" ht="13" x14ac:dyDescent="0.15">
      <c r="A767" s="15"/>
      <c r="B767" s="15"/>
      <c r="C767" s="15"/>
      <c r="D767" s="15"/>
      <c r="E767" s="15"/>
      <c r="F767" s="15"/>
      <c r="G767" s="15"/>
      <c r="H767" s="15"/>
      <c r="I767" s="15"/>
      <c r="J767" s="15"/>
      <c r="K767" s="15"/>
      <c r="L767" s="15"/>
      <c r="M767" s="15"/>
      <c r="N767" s="15"/>
      <c r="O767" s="15"/>
      <c r="P767" s="15"/>
      <c r="Q767" s="56"/>
      <c r="R767" s="56"/>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row>
    <row r="768" spans="1:42" ht="13" x14ac:dyDescent="0.15">
      <c r="A768" s="15"/>
      <c r="B768" s="15"/>
      <c r="C768" s="15"/>
      <c r="D768" s="15"/>
      <c r="E768" s="15"/>
      <c r="F768" s="15"/>
      <c r="G768" s="15"/>
      <c r="H768" s="15"/>
      <c r="I768" s="15"/>
      <c r="J768" s="15"/>
      <c r="K768" s="15"/>
      <c r="L768" s="15"/>
      <c r="M768" s="15"/>
      <c r="N768" s="15"/>
      <c r="O768" s="15"/>
      <c r="P768" s="15"/>
      <c r="Q768" s="56"/>
      <c r="R768" s="56"/>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row>
    <row r="769" spans="1:42" ht="13" x14ac:dyDescent="0.15">
      <c r="A769" s="15"/>
      <c r="B769" s="15"/>
      <c r="C769" s="15"/>
      <c r="D769" s="15"/>
      <c r="E769" s="15"/>
      <c r="F769" s="15"/>
      <c r="G769" s="15"/>
      <c r="H769" s="15"/>
      <c r="I769" s="15"/>
      <c r="J769" s="15"/>
      <c r="K769" s="15"/>
      <c r="L769" s="15"/>
      <c r="M769" s="15"/>
      <c r="N769" s="15"/>
      <c r="O769" s="15"/>
      <c r="P769" s="15"/>
      <c r="Q769" s="56"/>
      <c r="R769" s="56"/>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row>
    <row r="770" spans="1:42" ht="13" x14ac:dyDescent="0.15">
      <c r="A770" s="15"/>
      <c r="B770" s="15"/>
      <c r="C770" s="15"/>
      <c r="D770" s="15"/>
      <c r="E770" s="15"/>
      <c r="F770" s="15"/>
      <c r="G770" s="15"/>
      <c r="H770" s="15"/>
      <c r="I770" s="15"/>
      <c r="J770" s="15"/>
      <c r="K770" s="15"/>
      <c r="L770" s="15"/>
      <c r="M770" s="15"/>
      <c r="N770" s="15"/>
      <c r="O770" s="15"/>
      <c r="P770" s="15"/>
      <c r="Q770" s="56"/>
      <c r="R770" s="56"/>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row>
    <row r="771" spans="1:42" ht="13" x14ac:dyDescent="0.15">
      <c r="A771" s="15"/>
      <c r="B771" s="15"/>
      <c r="C771" s="15"/>
      <c r="D771" s="15"/>
      <c r="E771" s="15"/>
      <c r="F771" s="15"/>
      <c r="G771" s="15"/>
      <c r="H771" s="15"/>
      <c r="I771" s="15"/>
      <c r="J771" s="15"/>
      <c r="K771" s="15"/>
      <c r="L771" s="15"/>
      <c r="M771" s="15"/>
      <c r="N771" s="15"/>
      <c r="O771" s="15"/>
      <c r="P771" s="15"/>
      <c r="Q771" s="56"/>
      <c r="R771" s="56"/>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row>
    <row r="772" spans="1:42" ht="13" x14ac:dyDescent="0.15">
      <c r="A772" s="15"/>
      <c r="B772" s="15"/>
      <c r="C772" s="15"/>
      <c r="D772" s="15"/>
      <c r="E772" s="15"/>
      <c r="F772" s="15"/>
      <c r="G772" s="15"/>
      <c r="H772" s="15"/>
      <c r="I772" s="15"/>
      <c r="J772" s="15"/>
      <c r="K772" s="15"/>
      <c r="L772" s="15"/>
      <c r="M772" s="15"/>
      <c r="N772" s="15"/>
      <c r="O772" s="15"/>
      <c r="P772" s="15"/>
      <c r="Q772" s="56"/>
      <c r="R772" s="56"/>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row>
    <row r="773" spans="1:42" ht="13" x14ac:dyDescent="0.15">
      <c r="A773" s="15"/>
      <c r="B773" s="15"/>
      <c r="C773" s="15"/>
      <c r="D773" s="15"/>
      <c r="E773" s="15"/>
      <c r="F773" s="15"/>
      <c r="G773" s="15"/>
      <c r="H773" s="15"/>
      <c r="I773" s="15"/>
      <c r="J773" s="15"/>
      <c r="K773" s="15"/>
      <c r="L773" s="15"/>
      <c r="M773" s="15"/>
      <c r="N773" s="15"/>
      <c r="O773" s="15"/>
      <c r="P773" s="15"/>
      <c r="Q773" s="56"/>
      <c r="R773" s="56"/>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row>
    <row r="774" spans="1:42" ht="13" x14ac:dyDescent="0.15">
      <c r="A774" s="15"/>
      <c r="B774" s="15"/>
      <c r="C774" s="15"/>
      <c r="D774" s="15"/>
      <c r="E774" s="15"/>
      <c r="F774" s="15"/>
      <c r="G774" s="15"/>
      <c r="H774" s="15"/>
      <c r="I774" s="15"/>
      <c r="J774" s="15"/>
      <c r="K774" s="15"/>
      <c r="L774" s="15"/>
      <c r="M774" s="15"/>
      <c r="N774" s="15"/>
      <c r="O774" s="15"/>
      <c r="P774" s="15"/>
      <c r="Q774" s="56"/>
      <c r="R774" s="56"/>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row>
    <row r="775" spans="1:42" ht="13" x14ac:dyDescent="0.15">
      <c r="A775" s="15"/>
      <c r="B775" s="15"/>
      <c r="C775" s="15"/>
      <c r="D775" s="15"/>
      <c r="E775" s="15"/>
      <c r="F775" s="15"/>
      <c r="G775" s="15"/>
      <c r="H775" s="15"/>
      <c r="I775" s="15"/>
      <c r="J775" s="15"/>
      <c r="K775" s="15"/>
      <c r="L775" s="15"/>
      <c r="M775" s="15"/>
      <c r="N775" s="15"/>
      <c r="O775" s="15"/>
      <c r="P775" s="15"/>
      <c r="Q775" s="56"/>
      <c r="R775" s="56"/>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row>
    <row r="776" spans="1:42" ht="13" x14ac:dyDescent="0.15">
      <c r="A776" s="15"/>
      <c r="B776" s="15"/>
      <c r="C776" s="15"/>
      <c r="D776" s="15"/>
      <c r="E776" s="15"/>
      <c r="F776" s="15"/>
      <c r="G776" s="15"/>
      <c r="H776" s="15"/>
      <c r="I776" s="15"/>
      <c r="J776" s="15"/>
      <c r="K776" s="15"/>
      <c r="L776" s="15"/>
      <c r="M776" s="15"/>
      <c r="N776" s="15"/>
      <c r="O776" s="15"/>
      <c r="P776" s="15"/>
      <c r="Q776" s="56"/>
      <c r="R776" s="56"/>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row>
    <row r="777" spans="1:42" ht="13" x14ac:dyDescent="0.15">
      <c r="A777" s="15"/>
      <c r="B777" s="15"/>
      <c r="C777" s="15"/>
      <c r="D777" s="15"/>
      <c r="E777" s="15"/>
      <c r="F777" s="15"/>
      <c r="G777" s="15"/>
      <c r="H777" s="15"/>
      <c r="I777" s="15"/>
      <c r="J777" s="15"/>
      <c r="K777" s="15"/>
      <c r="L777" s="15"/>
      <c r="M777" s="15"/>
      <c r="N777" s="15"/>
      <c r="O777" s="15"/>
      <c r="P777" s="15"/>
      <c r="Q777" s="56"/>
      <c r="R777" s="56"/>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row>
    <row r="778" spans="1:42" ht="13" x14ac:dyDescent="0.15">
      <c r="A778" s="15"/>
      <c r="B778" s="15"/>
      <c r="C778" s="15"/>
      <c r="D778" s="15"/>
      <c r="E778" s="15"/>
      <c r="F778" s="15"/>
      <c r="G778" s="15"/>
      <c r="H778" s="15"/>
      <c r="I778" s="15"/>
      <c r="J778" s="15"/>
      <c r="K778" s="15"/>
      <c r="L778" s="15"/>
      <c r="M778" s="15"/>
      <c r="N778" s="15"/>
      <c r="O778" s="15"/>
      <c r="P778" s="15"/>
      <c r="Q778" s="56"/>
      <c r="R778" s="56"/>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row>
    <row r="779" spans="1:42" ht="13" x14ac:dyDescent="0.15">
      <c r="A779" s="15"/>
      <c r="B779" s="15"/>
      <c r="C779" s="15"/>
      <c r="D779" s="15"/>
      <c r="E779" s="15"/>
      <c r="F779" s="15"/>
      <c r="G779" s="15"/>
      <c r="H779" s="15"/>
      <c r="I779" s="15"/>
      <c r="J779" s="15"/>
      <c r="K779" s="15"/>
      <c r="L779" s="15"/>
      <c r="M779" s="15"/>
      <c r="N779" s="15"/>
      <c r="O779" s="15"/>
      <c r="P779" s="15"/>
      <c r="Q779" s="56"/>
      <c r="R779" s="56"/>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row>
    <row r="780" spans="1:42" ht="13" x14ac:dyDescent="0.15">
      <c r="A780" s="15"/>
      <c r="B780" s="15"/>
      <c r="C780" s="15"/>
      <c r="D780" s="15"/>
      <c r="E780" s="15"/>
      <c r="F780" s="15"/>
      <c r="G780" s="15"/>
      <c r="H780" s="15"/>
      <c r="I780" s="15"/>
      <c r="J780" s="15"/>
      <c r="K780" s="15"/>
      <c r="L780" s="15"/>
      <c r="M780" s="15"/>
      <c r="N780" s="15"/>
      <c r="O780" s="15"/>
      <c r="P780" s="15"/>
      <c r="Q780" s="56"/>
      <c r="R780" s="56"/>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row>
    <row r="781" spans="1:42" ht="13" x14ac:dyDescent="0.15">
      <c r="A781" s="15"/>
      <c r="B781" s="15"/>
      <c r="C781" s="15"/>
      <c r="D781" s="15"/>
      <c r="E781" s="15"/>
      <c r="F781" s="15"/>
      <c r="G781" s="15"/>
      <c r="H781" s="15"/>
      <c r="I781" s="15"/>
      <c r="J781" s="15"/>
      <c r="K781" s="15"/>
      <c r="L781" s="15"/>
      <c r="M781" s="15"/>
      <c r="N781" s="15"/>
      <c r="O781" s="15"/>
      <c r="P781" s="15"/>
      <c r="Q781" s="56"/>
      <c r="R781" s="56"/>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row>
    <row r="782" spans="1:42" ht="13" x14ac:dyDescent="0.15">
      <c r="A782" s="15"/>
      <c r="B782" s="15"/>
      <c r="C782" s="15"/>
      <c r="D782" s="15"/>
      <c r="E782" s="15"/>
      <c r="F782" s="15"/>
      <c r="G782" s="15"/>
      <c r="H782" s="15"/>
      <c r="I782" s="15"/>
      <c r="J782" s="15"/>
      <c r="K782" s="15"/>
      <c r="L782" s="15"/>
      <c r="M782" s="15"/>
      <c r="N782" s="15"/>
      <c r="O782" s="15"/>
      <c r="P782" s="15"/>
      <c r="Q782" s="56"/>
      <c r="R782" s="56"/>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row>
    <row r="783" spans="1:42" ht="13" x14ac:dyDescent="0.15">
      <c r="A783" s="15"/>
      <c r="B783" s="15"/>
      <c r="C783" s="15"/>
      <c r="D783" s="15"/>
      <c r="E783" s="15"/>
      <c r="F783" s="15"/>
      <c r="G783" s="15"/>
      <c r="H783" s="15"/>
      <c r="I783" s="15"/>
      <c r="J783" s="15"/>
      <c r="K783" s="15"/>
      <c r="L783" s="15"/>
      <c r="M783" s="15"/>
      <c r="N783" s="15"/>
      <c r="O783" s="15"/>
      <c r="P783" s="15"/>
      <c r="Q783" s="56"/>
      <c r="R783" s="56"/>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row>
    <row r="784" spans="1:42" ht="13" x14ac:dyDescent="0.15">
      <c r="A784" s="15"/>
      <c r="B784" s="15"/>
      <c r="C784" s="15"/>
      <c r="D784" s="15"/>
      <c r="E784" s="15"/>
      <c r="F784" s="15"/>
      <c r="G784" s="15"/>
      <c r="H784" s="15"/>
      <c r="I784" s="15"/>
      <c r="J784" s="15"/>
      <c r="K784" s="15"/>
      <c r="L784" s="15"/>
      <c r="M784" s="15"/>
      <c r="N784" s="15"/>
      <c r="O784" s="15"/>
      <c r="P784" s="15"/>
      <c r="Q784" s="56"/>
      <c r="R784" s="56"/>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row>
    <row r="785" spans="1:42" ht="13" x14ac:dyDescent="0.15">
      <c r="A785" s="15"/>
      <c r="B785" s="15"/>
      <c r="C785" s="15"/>
      <c r="D785" s="15"/>
      <c r="E785" s="15"/>
      <c r="F785" s="15"/>
      <c r="G785" s="15"/>
      <c r="H785" s="15"/>
      <c r="I785" s="15"/>
      <c r="J785" s="15"/>
      <c r="K785" s="15"/>
      <c r="L785" s="15"/>
      <c r="M785" s="15"/>
      <c r="N785" s="15"/>
      <c r="O785" s="15"/>
      <c r="P785" s="15"/>
      <c r="Q785" s="56"/>
      <c r="R785" s="56"/>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row>
    <row r="786" spans="1:42" ht="13" x14ac:dyDescent="0.15">
      <c r="A786" s="15"/>
      <c r="B786" s="15"/>
      <c r="C786" s="15"/>
      <c r="D786" s="15"/>
      <c r="E786" s="15"/>
      <c r="F786" s="15"/>
      <c r="G786" s="15"/>
      <c r="H786" s="15"/>
      <c r="I786" s="15"/>
      <c r="J786" s="15"/>
      <c r="K786" s="15"/>
      <c r="L786" s="15"/>
      <c r="M786" s="15"/>
      <c r="N786" s="15"/>
      <c r="O786" s="15"/>
      <c r="P786" s="15"/>
      <c r="Q786" s="56"/>
      <c r="R786" s="56"/>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row>
    <row r="787" spans="1:42" ht="13" x14ac:dyDescent="0.15">
      <c r="A787" s="15"/>
      <c r="B787" s="15"/>
      <c r="C787" s="15"/>
      <c r="D787" s="15"/>
      <c r="E787" s="15"/>
      <c r="F787" s="15"/>
      <c r="G787" s="15"/>
      <c r="H787" s="15"/>
      <c r="I787" s="15"/>
      <c r="J787" s="15"/>
      <c r="K787" s="15"/>
      <c r="L787" s="15"/>
      <c r="M787" s="15"/>
      <c r="N787" s="15"/>
      <c r="O787" s="15"/>
      <c r="P787" s="15"/>
      <c r="Q787" s="56"/>
      <c r="R787" s="56"/>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row>
    <row r="788" spans="1:42" ht="13" x14ac:dyDescent="0.15">
      <c r="A788" s="15"/>
      <c r="B788" s="15"/>
      <c r="C788" s="15"/>
      <c r="D788" s="15"/>
      <c r="E788" s="15"/>
      <c r="F788" s="15"/>
      <c r="G788" s="15"/>
      <c r="H788" s="15"/>
      <c r="I788" s="15"/>
      <c r="J788" s="15"/>
      <c r="K788" s="15"/>
      <c r="L788" s="15"/>
      <c r="M788" s="15"/>
      <c r="N788" s="15"/>
      <c r="O788" s="15"/>
      <c r="P788" s="15"/>
      <c r="Q788" s="56"/>
      <c r="R788" s="56"/>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row>
    <row r="789" spans="1:42" ht="13" x14ac:dyDescent="0.15">
      <c r="A789" s="15"/>
      <c r="B789" s="15"/>
      <c r="C789" s="15"/>
      <c r="D789" s="15"/>
      <c r="E789" s="15"/>
      <c r="F789" s="15"/>
      <c r="G789" s="15"/>
      <c r="H789" s="15"/>
      <c r="I789" s="15"/>
      <c r="J789" s="15"/>
      <c r="K789" s="15"/>
      <c r="L789" s="15"/>
      <c r="M789" s="15"/>
      <c r="N789" s="15"/>
      <c r="O789" s="15"/>
      <c r="P789" s="15"/>
      <c r="Q789" s="56"/>
      <c r="R789" s="56"/>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row>
    <row r="790" spans="1:42" ht="13" x14ac:dyDescent="0.15">
      <c r="A790" s="15"/>
      <c r="B790" s="15"/>
      <c r="C790" s="15"/>
      <c r="D790" s="15"/>
      <c r="E790" s="15"/>
      <c r="F790" s="15"/>
      <c r="G790" s="15"/>
      <c r="H790" s="15"/>
      <c r="I790" s="15"/>
      <c r="J790" s="15"/>
      <c r="K790" s="15"/>
      <c r="L790" s="15"/>
      <c r="M790" s="15"/>
      <c r="N790" s="15"/>
      <c r="O790" s="15"/>
      <c r="P790" s="15"/>
      <c r="Q790" s="56"/>
      <c r="R790" s="56"/>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row>
    <row r="791" spans="1:42" ht="13" x14ac:dyDescent="0.15">
      <c r="A791" s="15"/>
      <c r="B791" s="15"/>
      <c r="C791" s="15"/>
      <c r="D791" s="15"/>
      <c r="E791" s="15"/>
      <c r="F791" s="15"/>
      <c r="G791" s="15"/>
      <c r="H791" s="15"/>
      <c r="I791" s="15"/>
      <c r="J791" s="15"/>
      <c r="K791" s="15"/>
      <c r="L791" s="15"/>
      <c r="M791" s="15"/>
      <c r="N791" s="15"/>
      <c r="O791" s="15"/>
      <c r="P791" s="15"/>
      <c r="Q791" s="56"/>
      <c r="R791" s="56"/>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row>
    <row r="792" spans="1:42" ht="13" x14ac:dyDescent="0.15">
      <c r="A792" s="15"/>
      <c r="B792" s="15"/>
      <c r="C792" s="15"/>
      <c r="D792" s="15"/>
      <c r="E792" s="15"/>
      <c r="F792" s="15"/>
      <c r="G792" s="15"/>
      <c r="H792" s="15"/>
      <c r="I792" s="15"/>
      <c r="J792" s="15"/>
      <c r="K792" s="15"/>
      <c r="L792" s="15"/>
      <c r="M792" s="15"/>
      <c r="N792" s="15"/>
      <c r="O792" s="15"/>
      <c r="P792" s="15"/>
      <c r="Q792" s="56"/>
      <c r="R792" s="56"/>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row>
    <row r="793" spans="1:42" ht="13" x14ac:dyDescent="0.15">
      <c r="A793" s="15"/>
      <c r="B793" s="15"/>
      <c r="C793" s="15"/>
      <c r="D793" s="15"/>
      <c r="E793" s="15"/>
      <c r="F793" s="15"/>
      <c r="G793" s="15"/>
      <c r="H793" s="15"/>
      <c r="I793" s="15"/>
      <c r="J793" s="15"/>
      <c r="K793" s="15"/>
      <c r="L793" s="15"/>
      <c r="M793" s="15"/>
      <c r="N793" s="15"/>
      <c r="O793" s="15"/>
      <c r="P793" s="15"/>
      <c r="Q793" s="56"/>
      <c r="R793" s="56"/>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row>
    <row r="794" spans="1:42" ht="13" x14ac:dyDescent="0.15">
      <c r="A794" s="15"/>
      <c r="B794" s="15"/>
      <c r="C794" s="15"/>
      <c r="D794" s="15"/>
      <c r="E794" s="15"/>
      <c r="F794" s="15"/>
      <c r="G794" s="15"/>
      <c r="H794" s="15"/>
      <c r="I794" s="15"/>
      <c r="J794" s="15"/>
      <c r="K794" s="15"/>
      <c r="L794" s="15"/>
      <c r="M794" s="15"/>
      <c r="N794" s="15"/>
      <c r="O794" s="15"/>
      <c r="P794" s="15"/>
      <c r="Q794" s="56"/>
      <c r="R794" s="56"/>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row>
    <row r="795" spans="1:42" ht="13" x14ac:dyDescent="0.15">
      <c r="A795" s="15"/>
      <c r="B795" s="15"/>
      <c r="C795" s="15"/>
      <c r="D795" s="15"/>
      <c r="E795" s="15"/>
      <c r="F795" s="15"/>
      <c r="G795" s="15"/>
      <c r="H795" s="15"/>
      <c r="I795" s="15"/>
      <c r="J795" s="15"/>
      <c r="K795" s="15"/>
      <c r="L795" s="15"/>
      <c r="M795" s="15"/>
      <c r="N795" s="15"/>
      <c r="O795" s="15"/>
      <c r="P795" s="15"/>
      <c r="Q795" s="56"/>
      <c r="R795" s="56"/>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row>
    <row r="796" spans="1:42" ht="13" x14ac:dyDescent="0.15">
      <c r="A796" s="15"/>
      <c r="B796" s="15"/>
      <c r="C796" s="15"/>
      <c r="D796" s="15"/>
      <c r="E796" s="15"/>
      <c r="F796" s="15"/>
      <c r="G796" s="15"/>
      <c r="H796" s="15"/>
      <c r="I796" s="15"/>
      <c r="J796" s="15"/>
      <c r="K796" s="15"/>
      <c r="L796" s="15"/>
      <c r="M796" s="15"/>
      <c r="N796" s="15"/>
      <c r="O796" s="15"/>
      <c r="P796" s="15"/>
      <c r="Q796" s="56"/>
      <c r="R796" s="56"/>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row>
    <row r="797" spans="1:42" ht="13" x14ac:dyDescent="0.15">
      <c r="A797" s="15"/>
      <c r="B797" s="15"/>
      <c r="C797" s="15"/>
      <c r="D797" s="15"/>
      <c r="E797" s="15"/>
      <c r="F797" s="15"/>
      <c r="G797" s="15"/>
      <c r="H797" s="15"/>
      <c r="I797" s="15"/>
      <c r="J797" s="15"/>
      <c r="K797" s="15"/>
      <c r="L797" s="15"/>
      <c r="M797" s="15"/>
      <c r="N797" s="15"/>
      <c r="O797" s="15"/>
      <c r="P797" s="15"/>
      <c r="Q797" s="56"/>
      <c r="R797" s="56"/>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row>
    <row r="798" spans="1:42" ht="13" x14ac:dyDescent="0.15">
      <c r="A798" s="15"/>
      <c r="B798" s="15"/>
      <c r="C798" s="15"/>
      <c r="D798" s="15"/>
      <c r="E798" s="15"/>
      <c r="F798" s="15"/>
      <c r="G798" s="15"/>
      <c r="H798" s="15"/>
      <c r="I798" s="15"/>
      <c r="J798" s="15"/>
      <c r="K798" s="15"/>
      <c r="L798" s="15"/>
      <c r="M798" s="15"/>
      <c r="N798" s="15"/>
      <c r="O798" s="15"/>
      <c r="P798" s="15"/>
      <c r="Q798" s="56"/>
      <c r="R798" s="56"/>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row>
    <row r="799" spans="1:42" ht="13" x14ac:dyDescent="0.15">
      <c r="A799" s="15"/>
      <c r="B799" s="15"/>
      <c r="C799" s="15"/>
      <c r="D799" s="15"/>
      <c r="E799" s="15"/>
      <c r="F799" s="15"/>
      <c r="G799" s="15"/>
      <c r="H799" s="15"/>
      <c r="I799" s="15"/>
      <c r="J799" s="15"/>
      <c r="K799" s="15"/>
      <c r="L799" s="15"/>
      <c r="M799" s="15"/>
      <c r="N799" s="15"/>
      <c r="O799" s="15"/>
      <c r="P799" s="15"/>
      <c r="Q799" s="56"/>
      <c r="R799" s="56"/>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row>
    <row r="800" spans="1:42" ht="13" x14ac:dyDescent="0.15">
      <c r="A800" s="15"/>
      <c r="B800" s="15"/>
      <c r="C800" s="15"/>
      <c r="D800" s="15"/>
      <c r="E800" s="15"/>
      <c r="F800" s="15"/>
      <c r="G800" s="15"/>
      <c r="H800" s="15"/>
      <c r="I800" s="15"/>
      <c r="J800" s="15"/>
      <c r="K800" s="15"/>
      <c r="L800" s="15"/>
      <c r="M800" s="15"/>
      <c r="N800" s="15"/>
      <c r="O800" s="15"/>
      <c r="P800" s="15"/>
      <c r="Q800" s="56"/>
      <c r="R800" s="56"/>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row>
    <row r="801" spans="1:42" ht="13" x14ac:dyDescent="0.15">
      <c r="A801" s="15"/>
      <c r="B801" s="15"/>
      <c r="C801" s="15"/>
      <c r="D801" s="15"/>
      <c r="E801" s="15"/>
      <c r="F801" s="15"/>
      <c r="G801" s="15"/>
      <c r="H801" s="15"/>
      <c r="I801" s="15"/>
      <c r="J801" s="15"/>
      <c r="K801" s="15"/>
      <c r="L801" s="15"/>
      <c r="M801" s="15"/>
      <c r="N801" s="15"/>
      <c r="O801" s="15"/>
      <c r="P801" s="15"/>
      <c r="Q801" s="56"/>
      <c r="R801" s="56"/>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row>
    <row r="802" spans="1:42" ht="13" x14ac:dyDescent="0.15">
      <c r="A802" s="15"/>
      <c r="B802" s="15"/>
      <c r="C802" s="15"/>
      <c r="D802" s="15"/>
      <c r="E802" s="15"/>
      <c r="F802" s="15"/>
      <c r="G802" s="15"/>
      <c r="H802" s="15"/>
      <c r="I802" s="15"/>
      <c r="J802" s="15"/>
      <c r="K802" s="15"/>
      <c r="L802" s="15"/>
      <c r="M802" s="15"/>
      <c r="N802" s="15"/>
      <c r="O802" s="15"/>
      <c r="P802" s="15"/>
      <c r="Q802" s="56"/>
      <c r="R802" s="56"/>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row>
    <row r="803" spans="1:42" ht="13" x14ac:dyDescent="0.15">
      <c r="A803" s="15"/>
      <c r="B803" s="15"/>
      <c r="C803" s="15"/>
      <c r="D803" s="15"/>
      <c r="E803" s="15"/>
      <c r="F803" s="15"/>
      <c r="G803" s="15"/>
      <c r="H803" s="15"/>
      <c r="I803" s="15"/>
      <c r="J803" s="15"/>
      <c r="K803" s="15"/>
      <c r="L803" s="15"/>
      <c r="M803" s="15"/>
      <c r="N803" s="15"/>
      <c r="O803" s="15"/>
      <c r="P803" s="15"/>
      <c r="Q803" s="56"/>
      <c r="R803" s="56"/>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row>
    <row r="804" spans="1:42" ht="13" x14ac:dyDescent="0.15">
      <c r="A804" s="15"/>
      <c r="B804" s="15"/>
      <c r="C804" s="15"/>
      <c r="D804" s="15"/>
      <c r="E804" s="15"/>
      <c r="F804" s="15"/>
      <c r="G804" s="15"/>
      <c r="H804" s="15"/>
      <c r="I804" s="15"/>
      <c r="J804" s="15"/>
      <c r="K804" s="15"/>
      <c r="L804" s="15"/>
      <c r="M804" s="15"/>
      <c r="N804" s="15"/>
      <c r="O804" s="15"/>
      <c r="P804" s="15"/>
      <c r="Q804" s="56"/>
      <c r="R804" s="56"/>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row>
    <row r="805" spans="1:42" ht="13" x14ac:dyDescent="0.15">
      <c r="A805" s="15"/>
      <c r="B805" s="15"/>
      <c r="C805" s="15"/>
      <c r="D805" s="15"/>
      <c r="E805" s="15"/>
      <c r="F805" s="15"/>
      <c r="G805" s="15"/>
      <c r="H805" s="15"/>
      <c r="I805" s="15"/>
      <c r="J805" s="15"/>
      <c r="K805" s="15"/>
      <c r="L805" s="15"/>
      <c r="M805" s="15"/>
      <c r="N805" s="15"/>
      <c r="O805" s="15"/>
      <c r="P805" s="15"/>
      <c r="Q805" s="56"/>
      <c r="R805" s="56"/>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row>
    <row r="806" spans="1:42" ht="13" x14ac:dyDescent="0.15">
      <c r="A806" s="15"/>
      <c r="B806" s="15"/>
      <c r="C806" s="15"/>
      <c r="D806" s="15"/>
      <c r="E806" s="15"/>
      <c r="F806" s="15"/>
      <c r="G806" s="15"/>
      <c r="H806" s="15"/>
      <c r="I806" s="15"/>
      <c r="J806" s="15"/>
      <c r="K806" s="15"/>
      <c r="L806" s="15"/>
      <c r="M806" s="15"/>
      <c r="N806" s="15"/>
      <c r="O806" s="15"/>
      <c r="P806" s="15"/>
      <c r="Q806" s="56"/>
      <c r="R806" s="56"/>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row>
    <row r="807" spans="1:42" ht="13" x14ac:dyDescent="0.15">
      <c r="A807" s="15"/>
      <c r="B807" s="15"/>
      <c r="C807" s="15"/>
      <c r="D807" s="15"/>
      <c r="E807" s="15"/>
      <c r="F807" s="15"/>
      <c r="G807" s="15"/>
      <c r="H807" s="15"/>
      <c r="I807" s="15"/>
      <c r="J807" s="15"/>
      <c r="K807" s="15"/>
      <c r="L807" s="15"/>
      <c r="M807" s="15"/>
      <c r="N807" s="15"/>
      <c r="O807" s="15"/>
      <c r="P807" s="15"/>
      <c r="Q807" s="56"/>
      <c r="R807" s="56"/>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row>
    <row r="808" spans="1:42" ht="13" x14ac:dyDescent="0.15">
      <c r="A808" s="15"/>
      <c r="B808" s="15"/>
      <c r="C808" s="15"/>
      <c r="D808" s="15"/>
      <c r="E808" s="15"/>
      <c r="F808" s="15"/>
      <c r="G808" s="15"/>
      <c r="H808" s="15"/>
      <c r="I808" s="15"/>
      <c r="J808" s="15"/>
      <c r="K808" s="15"/>
      <c r="L808" s="15"/>
      <c r="M808" s="15"/>
      <c r="N808" s="15"/>
      <c r="O808" s="15"/>
      <c r="P808" s="15"/>
      <c r="Q808" s="56"/>
      <c r="R808" s="56"/>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row>
    <row r="809" spans="1:42" ht="13" x14ac:dyDescent="0.15">
      <c r="A809" s="15"/>
      <c r="B809" s="15"/>
      <c r="C809" s="15"/>
      <c r="D809" s="15"/>
      <c r="E809" s="15"/>
      <c r="F809" s="15"/>
      <c r="G809" s="15"/>
      <c r="H809" s="15"/>
      <c r="I809" s="15"/>
      <c r="J809" s="15"/>
      <c r="K809" s="15"/>
      <c r="L809" s="15"/>
      <c r="M809" s="15"/>
      <c r="N809" s="15"/>
      <c r="O809" s="15"/>
      <c r="P809" s="15"/>
      <c r="Q809" s="56"/>
      <c r="R809" s="56"/>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row>
    <row r="810" spans="1:42" ht="13" x14ac:dyDescent="0.15">
      <c r="A810" s="15"/>
      <c r="B810" s="15"/>
      <c r="C810" s="15"/>
      <c r="D810" s="15"/>
      <c r="E810" s="15"/>
      <c r="F810" s="15"/>
      <c r="G810" s="15"/>
      <c r="H810" s="15"/>
      <c r="I810" s="15"/>
      <c r="J810" s="15"/>
      <c r="K810" s="15"/>
      <c r="L810" s="15"/>
      <c r="M810" s="15"/>
      <c r="N810" s="15"/>
      <c r="O810" s="15"/>
      <c r="P810" s="15"/>
      <c r="Q810" s="56"/>
      <c r="R810" s="56"/>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row>
    <row r="811" spans="1:42" ht="13" x14ac:dyDescent="0.15">
      <c r="A811" s="15"/>
      <c r="B811" s="15"/>
      <c r="C811" s="15"/>
      <c r="D811" s="15"/>
      <c r="E811" s="15"/>
      <c r="F811" s="15"/>
      <c r="G811" s="15"/>
      <c r="H811" s="15"/>
      <c r="I811" s="15"/>
      <c r="J811" s="15"/>
      <c r="K811" s="15"/>
      <c r="L811" s="15"/>
      <c r="M811" s="15"/>
      <c r="N811" s="15"/>
      <c r="O811" s="15"/>
      <c r="P811" s="15"/>
      <c r="Q811" s="56"/>
      <c r="R811" s="56"/>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row>
    <row r="812" spans="1:42" ht="13" x14ac:dyDescent="0.15">
      <c r="A812" s="15"/>
      <c r="B812" s="15"/>
      <c r="C812" s="15"/>
      <c r="D812" s="15"/>
      <c r="E812" s="15"/>
      <c r="F812" s="15"/>
      <c r="G812" s="15"/>
      <c r="H812" s="15"/>
      <c r="I812" s="15"/>
      <c r="J812" s="15"/>
      <c r="K812" s="15"/>
      <c r="L812" s="15"/>
      <c r="M812" s="15"/>
      <c r="N812" s="15"/>
      <c r="O812" s="15"/>
      <c r="P812" s="15"/>
      <c r="Q812" s="56"/>
      <c r="R812" s="56"/>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row>
    <row r="813" spans="1:42" ht="13" x14ac:dyDescent="0.15">
      <c r="A813" s="15"/>
      <c r="B813" s="15"/>
      <c r="C813" s="15"/>
      <c r="D813" s="15"/>
      <c r="E813" s="15"/>
      <c r="F813" s="15"/>
      <c r="G813" s="15"/>
      <c r="H813" s="15"/>
      <c r="I813" s="15"/>
      <c r="J813" s="15"/>
      <c r="K813" s="15"/>
      <c r="L813" s="15"/>
      <c r="M813" s="15"/>
      <c r="N813" s="15"/>
      <c r="O813" s="15"/>
      <c r="P813" s="15"/>
      <c r="Q813" s="56"/>
      <c r="R813" s="56"/>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row>
    <row r="814" spans="1:42" ht="13" x14ac:dyDescent="0.15">
      <c r="A814" s="15"/>
      <c r="B814" s="15"/>
      <c r="C814" s="15"/>
      <c r="D814" s="15"/>
      <c r="E814" s="15"/>
      <c r="F814" s="15"/>
      <c r="G814" s="15"/>
      <c r="H814" s="15"/>
      <c r="I814" s="15"/>
      <c r="J814" s="15"/>
      <c r="K814" s="15"/>
      <c r="L814" s="15"/>
      <c r="M814" s="15"/>
      <c r="N814" s="15"/>
      <c r="O814" s="15"/>
      <c r="P814" s="15"/>
      <c r="Q814" s="56"/>
      <c r="R814" s="56"/>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row>
    <row r="815" spans="1:42" ht="13" x14ac:dyDescent="0.15">
      <c r="A815" s="15"/>
      <c r="B815" s="15"/>
      <c r="C815" s="15"/>
      <c r="D815" s="15"/>
      <c r="E815" s="15"/>
      <c r="F815" s="15"/>
      <c r="G815" s="15"/>
      <c r="H815" s="15"/>
      <c r="I815" s="15"/>
      <c r="J815" s="15"/>
      <c r="K815" s="15"/>
      <c r="L815" s="15"/>
      <c r="M815" s="15"/>
      <c r="N815" s="15"/>
      <c r="O815" s="15"/>
      <c r="P815" s="15"/>
      <c r="Q815" s="56"/>
      <c r="R815" s="56"/>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row>
    <row r="816" spans="1:42" ht="13" x14ac:dyDescent="0.15">
      <c r="A816" s="15"/>
      <c r="B816" s="15"/>
      <c r="C816" s="15"/>
      <c r="D816" s="15"/>
      <c r="E816" s="15"/>
      <c r="F816" s="15"/>
      <c r="G816" s="15"/>
      <c r="H816" s="15"/>
      <c r="I816" s="15"/>
      <c r="J816" s="15"/>
      <c r="K816" s="15"/>
      <c r="L816" s="15"/>
      <c r="M816" s="15"/>
      <c r="N816" s="15"/>
      <c r="O816" s="15"/>
      <c r="P816" s="15"/>
      <c r="Q816" s="56"/>
      <c r="R816" s="56"/>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row>
    <row r="817" spans="1:42" ht="13" x14ac:dyDescent="0.15">
      <c r="A817" s="15"/>
      <c r="B817" s="15"/>
      <c r="C817" s="15"/>
      <c r="D817" s="15"/>
      <c r="E817" s="15"/>
      <c r="F817" s="15"/>
      <c r="G817" s="15"/>
      <c r="H817" s="15"/>
      <c r="I817" s="15"/>
      <c r="J817" s="15"/>
      <c r="K817" s="15"/>
      <c r="L817" s="15"/>
      <c r="M817" s="15"/>
      <c r="N817" s="15"/>
      <c r="O817" s="15"/>
      <c r="P817" s="15"/>
      <c r="Q817" s="56"/>
      <c r="R817" s="56"/>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row>
    <row r="818" spans="1:42" ht="13" x14ac:dyDescent="0.15">
      <c r="A818" s="15"/>
      <c r="B818" s="15"/>
      <c r="C818" s="15"/>
      <c r="D818" s="15"/>
      <c r="E818" s="15"/>
      <c r="F818" s="15"/>
      <c r="G818" s="15"/>
      <c r="H818" s="15"/>
      <c r="I818" s="15"/>
      <c r="J818" s="15"/>
      <c r="K818" s="15"/>
      <c r="L818" s="15"/>
      <c r="M818" s="15"/>
      <c r="N818" s="15"/>
      <c r="O818" s="15"/>
      <c r="P818" s="15"/>
      <c r="Q818" s="56"/>
      <c r="R818" s="56"/>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row>
    <row r="819" spans="1:42" ht="13" x14ac:dyDescent="0.15">
      <c r="A819" s="15"/>
      <c r="B819" s="15"/>
      <c r="C819" s="15"/>
      <c r="D819" s="15"/>
      <c r="E819" s="15"/>
      <c r="F819" s="15"/>
      <c r="G819" s="15"/>
      <c r="H819" s="15"/>
      <c r="I819" s="15"/>
      <c r="J819" s="15"/>
      <c r="K819" s="15"/>
      <c r="L819" s="15"/>
      <c r="M819" s="15"/>
      <c r="N819" s="15"/>
      <c r="O819" s="15"/>
      <c r="P819" s="15"/>
      <c r="Q819" s="56"/>
      <c r="R819" s="56"/>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row>
    <row r="820" spans="1:42" ht="13" x14ac:dyDescent="0.15">
      <c r="A820" s="15"/>
      <c r="B820" s="15"/>
      <c r="C820" s="15"/>
      <c r="D820" s="15"/>
      <c r="E820" s="15"/>
      <c r="F820" s="15"/>
      <c r="G820" s="15"/>
      <c r="H820" s="15"/>
      <c r="I820" s="15"/>
      <c r="J820" s="15"/>
      <c r="K820" s="15"/>
      <c r="L820" s="15"/>
      <c r="M820" s="15"/>
      <c r="N820" s="15"/>
      <c r="O820" s="15"/>
      <c r="P820" s="15"/>
      <c r="Q820" s="56"/>
      <c r="R820" s="56"/>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row>
    <row r="821" spans="1:42" ht="13" x14ac:dyDescent="0.15">
      <c r="A821" s="15"/>
      <c r="B821" s="15"/>
      <c r="C821" s="15"/>
      <c r="D821" s="15"/>
      <c r="E821" s="15"/>
      <c r="F821" s="15"/>
      <c r="G821" s="15"/>
      <c r="H821" s="15"/>
      <c r="I821" s="15"/>
      <c r="J821" s="15"/>
      <c r="K821" s="15"/>
      <c r="L821" s="15"/>
      <c r="M821" s="15"/>
      <c r="N821" s="15"/>
      <c r="O821" s="15"/>
      <c r="P821" s="15"/>
      <c r="Q821" s="56"/>
      <c r="R821" s="56"/>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row>
    <row r="822" spans="1:42" ht="13" x14ac:dyDescent="0.15">
      <c r="A822" s="15"/>
      <c r="B822" s="15"/>
      <c r="C822" s="15"/>
      <c r="D822" s="15"/>
      <c r="E822" s="15"/>
      <c r="F822" s="15"/>
      <c r="G822" s="15"/>
      <c r="H822" s="15"/>
      <c r="I822" s="15"/>
      <c r="J822" s="15"/>
      <c r="K822" s="15"/>
      <c r="L822" s="15"/>
      <c r="M822" s="15"/>
      <c r="N822" s="15"/>
      <c r="O822" s="15"/>
      <c r="P822" s="15"/>
      <c r="Q822" s="56"/>
      <c r="R822" s="56"/>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row>
    <row r="823" spans="1:42" ht="13" x14ac:dyDescent="0.15">
      <c r="A823" s="15"/>
      <c r="B823" s="15"/>
      <c r="C823" s="15"/>
      <c r="D823" s="15"/>
      <c r="E823" s="15"/>
      <c r="F823" s="15"/>
      <c r="G823" s="15"/>
      <c r="H823" s="15"/>
      <c r="I823" s="15"/>
      <c r="J823" s="15"/>
      <c r="K823" s="15"/>
      <c r="L823" s="15"/>
      <c r="M823" s="15"/>
      <c r="N823" s="15"/>
      <c r="O823" s="15"/>
      <c r="P823" s="15"/>
      <c r="Q823" s="56"/>
      <c r="R823" s="56"/>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row>
    <row r="824" spans="1:42" ht="13" x14ac:dyDescent="0.15">
      <c r="A824" s="15"/>
      <c r="B824" s="15"/>
      <c r="C824" s="15"/>
      <c r="D824" s="15"/>
      <c r="E824" s="15"/>
      <c r="F824" s="15"/>
      <c r="G824" s="15"/>
      <c r="H824" s="15"/>
      <c r="I824" s="15"/>
      <c r="J824" s="15"/>
      <c r="K824" s="15"/>
      <c r="L824" s="15"/>
      <c r="M824" s="15"/>
      <c r="N824" s="15"/>
      <c r="O824" s="15"/>
      <c r="P824" s="15"/>
      <c r="Q824" s="56"/>
      <c r="R824" s="56"/>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row>
    <row r="825" spans="1:42" ht="13" x14ac:dyDescent="0.15">
      <c r="A825" s="15"/>
      <c r="B825" s="15"/>
      <c r="C825" s="15"/>
      <c r="D825" s="15"/>
      <c r="E825" s="15"/>
      <c r="F825" s="15"/>
      <c r="G825" s="15"/>
      <c r="H825" s="15"/>
      <c r="I825" s="15"/>
      <c r="J825" s="15"/>
      <c r="K825" s="15"/>
      <c r="L825" s="15"/>
      <c r="M825" s="15"/>
      <c r="N825" s="15"/>
      <c r="O825" s="15"/>
      <c r="P825" s="15"/>
      <c r="Q825" s="56"/>
      <c r="R825" s="56"/>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row>
    <row r="826" spans="1:42" ht="13" x14ac:dyDescent="0.15">
      <c r="A826" s="15"/>
      <c r="B826" s="15"/>
      <c r="C826" s="15"/>
      <c r="D826" s="15"/>
      <c r="E826" s="15"/>
      <c r="F826" s="15"/>
      <c r="G826" s="15"/>
      <c r="H826" s="15"/>
      <c r="I826" s="15"/>
      <c r="J826" s="15"/>
      <c r="K826" s="15"/>
      <c r="L826" s="15"/>
      <c r="M826" s="15"/>
      <c r="N826" s="15"/>
      <c r="O826" s="15"/>
      <c r="P826" s="15"/>
      <c r="Q826" s="56"/>
      <c r="R826" s="56"/>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row>
    <row r="827" spans="1:42" ht="13" x14ac:dyDescent="0.15">
      <c r="A827" s="15"/>
      <c r="B827" s="15"/>
      <c r="C827" s="15"/>
      <c r="D827" s="15"/>
      <c r="E827" s="15"/>
      <c r="F827" s="15"/>
      <c r="G827" s="15"/>
      <c r="H827" s="15"/>
      <c r="I827" s="15"/>
      <c r="J827" s="15"/>
      <c r="K827" s="15"/>
      <c r="L827" s="15"/>
      <c r="M827" s="15"/>
      <c r="N827" s="15"/>
      <c r="O827" s="15"/>
      <c r="P827" s="15"/>
      <c r="Q827" s="56"/>
      <c r="R827" s="56"/>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row>
    <row r="828" spans="1:42" ht="13" x14ac:dyDescent="0.15">
      <c r="A828" s="15"/>
      <c r="B828" s="15"/>
      <c r="C828" s="15"/>
      <c r="D828" s="15"/>
      <c r="E828" s="15"/>
      <c r="F828" s="15"/>
      <c r="G828" s="15"/>
      <c r="H828" s="15"/>
      <c r="I828" s="15"/>
      <c r="J828" s="15"/>
      <c r="K828" s="15"/>
      <c r="L828" s="15"/>
      <c r="M828" s="15"/>
      <c r="N828" s="15"/>
      <c r="O828" s="15"/>
      <c r="P828" s="15"/>
      <c r="Q828" s="56"/>
      <c r="R828" s="56"/>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row>
    <row r="829" spans="1:42" ht="13" x14ac:dyDescent="0.15">
      <c r="A829" s="15"/>
      <c r="B829" s="15"/>
      <c r="C829" s="15"/>
      <c r="D829" s="15"/>
      <c r="E829" s="15"/>
      <c r="F829" s="15"/>
      <c r="G829" s="15"/>
      <c r="H829" s="15"/>
      <c r="I829" s="15"/>
      <c r="J829" s="15"/>
      <c r="K829" s="15"/>
      <c r="L829" s="15"/>
      <c r="M829" s="15"/>
      <c r="N829" s="15"/>
      <c r="O829" s="15"/>
      <c r="P829" s="15"/>
      <c r="Q829" s="56"/>
      <c r="R829" s="56"/>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row>
    <row r="830" spans="1:42" ht="13" x14ac:dyDescent="0.15">
      <c r="A830" s="15"/>
      <c r="B830" s="15"/>
      <c r="C830" s="15"/>
      <c r="D830" s="15"/>
      <c r="E830" s="15"/>
      <c r="F830" s="15"/>
      <c r="G830" s="15"/>
      <c r="H830" s="15"/>
      <c r="I830" s="15"/>
      <c r="J830" s="15"/>
      <c r="K830" s="15"/>
      <c r="L830" s="15"/>
      <c r="M830" s="15"/>
      <c r="N830" s="15"/>
      <c r="O830" s="15"/>
      <c r="P830" s="15"/>
      <c r="Q830" s="56"/>
      <c r="R830" s="56"/>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row>
    <row r="831" spans="1:42" ht="13" x14ac:dyDescent="0.15">
      <c r="A831" s="15"/>
      <c r="B831" s="15"/>
      <c r="C831" s="15"/>
      <c r="D831" s="15"/>
      <c r="E831" s="15"/>
      <c r="F831" s="15"/>
      <c r="G831" s="15"/>
      <c r="H831" s="15"/>
      <c r="I831" s="15"/>
      <c r="J831" s="15"/>
      <c r="K831" s="15"/>
      <c r="L831" s="15"/>
      <c r="M831" s="15"/>
      <c r="N831" s="15"/>
      <c r="O831" s="15"/>
      <c r="P831" s="15"/>
      <c r="Q831" s="56"/>
      <c r="R831" s="56"/>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row>
    <row r="832" spans="1:42" ht="13" x14ac:dyDescent="0.15">
      <c r="A832" s="15"/>
      <c r="B832" s="15"/>
      <c r="C832" s="15"/>
      <c r="D832" s="15"/>
      <c r="E832" s="15"/>
      <c r="F832" s="15"/>
      <c r="G832" s="15"/>
      <c r="H832" s="15"/>
      <c r="I832" s="15"/>
      <c r="J832" s="15"/>
      <c r="K832" s="15"/>
      <c r="L832" s="15"/>
      <c r="M832" s="15"/>
      <c r="N832" s="15"/>
      <c r="O832" s="15"/>
      <c r="P832" s="15"/>
      <c r="Q832" s="56"/>
      <c r="R832" s="56"/>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row>
    <row r="833" spans="1:42" ht="13" x14ac:dyDescent="0.15">
      <c r="A833" s="15"/>
      <c r="B833" s="15"/>
      <c r="C833" s="15"/>
      <c r="D833" s="15"/>
      <c r="E833" s="15"/>
      <c r="F833" s="15"/>
      <c r="G833" s="15"/>
      <c r="H833" s="15"/>
      <c r="I833" s="15"/>
      <c r="J833" s="15"/>
      <c r="K833" s="15"/>
      <c r="L833" s="15"/>
      <c r="M833" s="15"/>
      <c r="N833" s="15"/>
      <c r="O833" s="15"/>
      <c r="P833" s="15"/>
      <c r="Q833" s="56"/>
      <c r="R833" s="56"/>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row>
    <row r="834" spans="1:42" ht="13" x14ac:dyDescent="0.15">
      <c r="A834" s="15"/>
      <c r="B834" s="15"/>
      <c r="C834" s="15"/>
      <c r="D834" s="15"/>
      <c r="E834" s="15"/>
      <c r="F834" s="15"/>
      <c r="G834" s="15"/>
      <c r="H834" s="15"/>
      <c r="I834" s="15"/>
      <c r="J834" s="15"/>
      <c r="K834" s="15"/>
      <c r="L834" s="15"/>
      <c r="M834" s="15"/>
      <c r="N834" s="15"/>
      <c r="O834" s="15"/>
      <c r="P834" s="15"/>
      <c r="Q834" s="56"/>
      <c r="R834" s="56"/>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row>
    <row r="835" spans="1:42" ht="13" x14ac:dyDescent="0.15">
      <c r="A835" s="15"/>
      <c r="B835" s="15"/>
      <c r="C835" s="15"/>
      <c r="D835" s="15"/>
      <c r="E835" s="15"/>
      <c r="F835" s="15"/>
      <c r="G835" s="15"/>
      <c r="H835" s="15"/>
      <c r="I835" s="15"/>
      <c r="J835" s="15"/>
      <c r="K835" s="15"/>
      <c r="L835" s="15"/>
      <c r="M835" s="15"/>
      <c r="N835" s="15"/>
      <c r="O835" s="15"/>
      <c r="P835" s="15"/>
      <c r="Q835" s="56"/>
      <c r="R835" s="56"/>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row>
    <row r="836" spans="1:42" ht="13" x14ac:dyDescent="0.15">
      <c r="A836" s="15"/>
      <c r="B836" s="15"/>
      <c r="C836" s="15"/>
      <c r="D836" s="15"/>
      <c r="E836" s="15"/>
      <c r="F836" s="15"/>
      <c r="G836" s="15"/>
      <c r="H836" s="15"/>
      <c r="I836" s="15"/>
      <c r="J836" s="15"/>
      <c r="K836" s="15"/>
      <c r="L836" s="15"/>
      <c r="M836" s="15"/>
      <c r="N836" s="15"/>
      <c r="O836" s="15"/>
      <c r="P836" s="15"/>
      <c r="Q836" s="56"/>
      <c r="R836" s="56"/>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row>
    <row r="837" spans="1:42" ht="13" x14ac:dyDescent="0.15">
      <c r="A837" s="15"/>
      <c r="B837" s="15"/>
      <c r="C837" s="15"/>
      <c r="D837" s="15"/>
      <c r="E837" s="15"/>
      <c r="F837" s="15"/>
      <c r="G837" s="15"/>
      <c r="H837" s="15"/>
      <c r="I837" s="15"/>
      <c r="J837" s="15"/>
      <c r="K837" s="15"/>
      <c r="L837" s="15"/>
      <c r="M837" s="15"/>
      <c r="N837" s="15"/>
      <c r="O837" s="15"/>
      <c r="P837" s="15"/>
      <c r="Q837" s="56"/>
      <c r="R837" s="56"/>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row>
    <row r="838" spans="1:42" ht="13" x14ac:dyDescent="0.15">
      <c r="A838" s="15"/>
      <c r="B838" s="15"/>
      <c r="C838" s="15"/>
      <c r="D838" s="15"/>
      <c r="E838" s="15"/>
      <c r="F838" s="15"/>
      <c r="G838" s="15"/>
      <c r="H838" s="15"/>
      <c r="I838" s="15"/>
      <c r="J838" s="15"/>
      <c r="K838" s="15"/>
      <c r="L838" s="15"/>
      <c r="M838" s="15"/>
      <c r="N838" s="15"/>
      <c r="O838" s="15"/>
      <c r="P838" s="15"/>
      <c r="Q838" s="56"/>
      <c r="R838" s="56"/>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row>
    <row r="839" spans="1:42" ht="13" x14ac:dyDescent="0.15">
      <c r="A839" s="15"/>
      <c r="B839" s="15"/>
      <c r="C839" s="15"/>
      <c r="D839" s="15"/>
      <c r="E839" s="15"/>
      <c r="F839" s="15"/>
      <c r="G839" s="15"/>
      <c r="H839" s="15"/>
      <c r="I839" s="15"/>
      <c r="J839" s="15"/>
      <c r="K839" s="15"/>
      <c r="L839" s="15"/>
      <c r="M839" s="15"/>
      <c r="N839" s="15"/>
      <c r="O839" s="15"/>
      <c r="P839" s="15"/>
      <c r="Q839" s="56"/>
      <c r="R839" s="56"/>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row>
    <row r="840" spans="1:42" ht="13" x14ac:dyDescent="0.15">
      <c r="A840" s="15"/>
      <c r="B840" s="15"/>
      <c r="C840" s="15"/>
      <c r="D840" s="15"/>
      <c r="E840" s="15"/>
      <c r="F840" s="15"/>
      <c r="G840" s="15"/>
      <c r="H840" s="15"/>
      <c r="I840" s="15"/>
      <c r="J840" s="15"/>
      <c r="K840" s="15"/>
      <c r="L840" s="15"/>
      <c r="M840" s="15"/>
      <c r="N840" s="15"/>
      <c r="O840" s="15"/>
      <c r="P840" s="15"/>
      <c r="Q840" s="56"/>
      <c r="R840" s="56"/>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row>
    <row r="841" spans="1:42" ht="13" x14ac:dyDescent="0.15">
      <c r="A841" s="15"/>
      <c r="B841" s="15"/>
      <c r="C841" s="15"/>
      <c r="D841" s="15"/>
      <c r="E841" s="15"/>
      <c r="F841" s="15"/>
      <c r="G841" s="15"/>
      <c r="H841" s="15"/>
      <c r="I841" s="15"/>
      <c r="J841" s="15"/>
      <c r="K841" s="15"/>
      <c r="L841" s="15"/>
      <c r="M841" s="15"/>
      <c r="N841" s="15"/>
      <c r="O841" s="15"/>
      <c r="P841" s="15"/>
      <c r="Q841" s="56"/>
      <c r="R841" s="56"/>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row>
    <row r="842" spans="1:42" ht="13" x14ac:dyDescent="0.15">
      <c r="A842" s="15"/>
      <c r="B842" s="15"/>
      <c r="C842" s="15"/>
      <c r="D842" s="15"/>
      <c r="E842" s="15"/>
      <c r="F842" s="15"/>
      <c r="G842" s="15"/>
      <c r="H842" s="15"/>
      <c r="I842" s="15"/>
      <c r="J842" s="15"/>
      <c r="K842" s="15"/>
      <c r="L842" s="15"/>
      <c r="M842" s="15"/>
      <c r="N842" s="15"/>
      <c r="O842" s="15"/>
      <c r="P842" s="15"/>
      <c r="Q842" s="56"/>
      <c r="R842" s="56"/>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row>
    <row r="843" spans="1:42" ht="13" x14ac:dyDescent="0.15">
      <c r="A843" s="15"/>
      <c r="B843" s="15"/>
      <c r="C843" s="15"/>
      <c r="D843" s="15"/>
      <c r="E843" s="15"/>
      <c r="F843" s="15"/>
      <c r="G843" s="15"/>
      <c r="H843" s="15"/>
      <c r="I843" s="15"/>
      <c r="J843" s="15"/>
      <c r="K843" s="15"/>
      <c r="L843" s="15"/>
      <c r="M843" s="15"/>
      <c r="N843" s="15"/>
      <c r="O843" s="15"/>
      <c r="P843" s="15"/>
      <c r="Q843" s="56"/>
      <c r="R843" s="56"/>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row>
    <row r="844" spans="1:42" ht="13" x14ac:dyDescent="0.15">
      <c r="A844" s="15"/>
      <c r="B844" s="15"/>
      <c r="C844" s="15"/>
      <c r="D844" s="15"/>
      <c r="E844" s="15"/>
      <c r="F844" s="15"/>
      <c r="G844" s="15"/>
      <c r="H844" s="15"/>
      <c r="I844" s="15"/>
      <c r="J844" s="15"/>
      <c r="K844" s="15"/>
      <c r="L844" s="15"/>
      <c r="M844" s="15"/>
      <c r="N844" s="15"/>
      <c r="O844" s="15"/>
      <c r="P844" s="15"/>
      <c r="Q844" s="56"/>
      <c r="R844" s="56"/>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row>
    <row r="845" spans="1:42" ht="13" x14ac:dyDescent="0.15">
      <c r="A845" s="15"/>
      <c r="B845" s="15"/>
      <c r="C845" s="15"/>
      <c r="D845" s="15"/>
      <c r="E845" s="15"/>
      <c r="F845" s="15"/>
      <c r="G845" s="15"/>
      <c r="H845" s="15"/>
      <c r="I845" s="15"/>
      <c r="J845" s="15"/>
      <c r="K845" s="15"/>
      <c r="L845" s="15"/>
      <c r="M845" s="15"/>
      <c r="N845" s="15"/>
      <c r="O845" s="15"/>
      <c r="P845" s="15"/>
      <c r="Q845" s="56"/>
      <c r="R845" s="56"/>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row>
    <row r="846" spans="1:42" ht="13" x14ac:dyDescent="0.15">
      <c r="A846" s="15"/>
      <c r="B846" s="15"/>
      <c r="C846" s="15"/>
      <c r="D846" s="15"/>
      <c r="E846" s="15"/>
      <c r="F846" s="15"/>
      <c r="G846" s="15"/>
      <c r="H846" s="15"/>
      <c r="I846" s="15"/>
      <c r="J846" s="15"/>
      <c r="K846" s="15"/>
      <c r="L846" s="15"/>
      <c r="M846" s="15"/>
      <c r="N846" s="15"/>
      <c r="O846" s="15"/>
      <c r="P846" s="15"/>
      <c r="Q846" s="56"/>
      <c r="R846" s="56"/>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row>
    <row r="847" spans="1:42" ht="13" x14ac:dyDescent="0.15">
      <c r="A847" s="15"/>
      <c r="B847" s="15"/>
      <c r="C847" s="15"/>
      <c r="D847" s="15"/>
      <c r="E847" s="15"/>
      <c r="F847" s="15"/>
      <c r="G847" s="15"/>
      <c r="H847" s="15"/>
      <c r="I847" s="15"/>
      <c r="J847" s="15"/>
      <c r="K847" s="15"/>
      <c r="L847" s="15"/>
      <c r="M847" s="15"/>
      <c r="N847" s="15"/>
      <c r="O847" s="15"/>
      <c r="P847" s="15"/>
      <c r="Q847" s="56"/>
      <c r="R847" s="56"/>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row>
    <row r="848" spans="1:42" ht="13" x14ac:dyDescent="0.15">
      <c r="A848" s="15"/>
      <c r="B848" s="15"/>
      <c r="C848" s="15"/>
      <c r="D848" s="15"/>
      <c r="E848" s="15"/>
      <c r="F848" s="15"/>
      <c r="G848" s="15"/>
      <c r="H848" s="15"/>
      <c r="I848" s="15"/>
      <c r="J848" s="15"/>
      <c r="K848" s="15"/>
      <c r="L848" s="15"/>
      <c r="M848" s="15"/>
      <c r="N848" s="15"/>
      <c r="O848" s="15"/>
      <c r="P848" s="15"/>
      <c r="Q848" s="56"/>
      <c r="R848" s="56"/>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row>
    <row r="849" spans="1:42" ht="13" x14ac:dyDescent="0.15">
      <c r="A849" s="15"/>
      <c r="B849" s="15"/>
      <c r="C849" s="15"/>
      <c r="D849" s="15"/>
      <c r="E849" s="15"/>
      <c r="F849" s="15"/>
      <c r="G849" s="15"/>
      <c r="H849" s="15"/>
      <c r="I849" s="15"/>
      <c r="J849" s="15"/>
      <c r="K849" s="15"/>
      <c r="L849" s="15"/>
      <c r="M849" s="15"/>
      <c r="N849" s="15"/>
      <c r="O849" s="15"/>
      <c r="P849" s="15"/>
      <c r="Q849" s="56"/>
      <c r="R849" s="56"/>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row>
    <row r="850" spans="1:42" ht="13" x14ac:dyDescent="0.15">
      <c r="A850" s="15"/>
      <c r="B850" s="15"/>
      <c r="C850" s="15"/>
      <c r="D850" s="15"/>
      <c r="E850" s="15"/>
      <c r="F850" s="15"/>
      <c r="G850" s="15"/>
      <c r="H850" s="15"/>
      <c r="I850" s="15"/>
      <c r="J850" s="15"/>
      <c r="K850" s="15"/>
      <c r="L850" s="15"/>
      <c r="M850" s="15"/>
      <c r="N850" s="15"/>
      <c r="O850" s="15"/>
      <c r="P850" s="15"/>
      <c r="Q850" s="56"/>
      <c r="R850" s="56"/>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row>
    <row r="851" spans="1:42" ht="13" x14ac:dyDescent="0.15">
      <c r="A851" s="15"/>
      <c r="B851" s="15"/>
      <c r="C851" s="15"/>
      <c r="D851" s="15"/>
      <c r="E851" s="15"/>
      <c r="F851" s="15"/>
      <c r="G851" s="15"/>
      <c r="H851" s="15"/>
      <c r="I851" s="15"/>
      <c r="J851" s="15"/>
      <c r="K851" s="15"/>
      <c r="L851" s="15"/>
      <c r="M851" s="15"/>
      <c r="N851" s="15"/>
      <c r="O851" s="15"/>
      <c r="P851" s="15"/>
      <c r="Q851" s="56"/>
      <c r="R851" s="56"/>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row>
    <row r="852" spans="1:42" ht="13" x14ac:dyDescent="0.15">
      <c r="A852" s="15"/>
      <c r="B852" s="15"/>
      <c r="C852" s="15"/>
      <c r="D852" s="15"/>
      <c r="E852" s="15"/>
      <c r="F852" s="15"/>
      <c r="G852" s="15"/>
      <c r="H852" s="15"/>
      <c r="I852" s="15"/>
      <c r="J852" s="15"/>
      <c r="K852" s="15"/>
      <c r="L852" s="15"/>
      <c r="M852" s="15"/>
      <c r="N852" s="15"/>
      <c r="O852" s="15"/>
      <c r="P852" s="15"/>
      <c r="Q852" s="56"/>
      <c r="R852" s="56"/>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row>
    <row r="853" spans="1:42" ht="13" x14ac:dyDescent="0.15">
      <c r="A853" s="15"/>
      <c r="B853" s="15"/>
      <c r="C853" s="15"/>
      <c r="D853" s="15"/>
      <c r="E853" s="15"/>
      <c r="F853" s="15"/>
      <c r="G853" s="15"/>
      <c r="H853" s="15"/>
      <c r="I853" s="15"/>
      <c r="J853" s="15"/>
      <c r="K853" s="15"/>
      <c r="L853" s="15"/>
      <c r="M853" s="15"/>
      <c r="N853" s="15"/>
      <c r="O853" s="15"/>
      <c r="P853" s="15"/>
      <c r="Q853" s="56"/>
      <c r="R853" s="56"/>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row>
    <row r="854" spans="1:42" ht="13" x14ac:dyDescent="0.15">
      <c r="A854" s="15"/>
      <c r="B854" s="15"/>
      <c r="C854" s="15"/>
      <c r="D854" s="15"/>
      <c r="E854" s="15"/>
      <c r="F854" s="15"/>
      <c r="G854" s="15"/>
      <c r="H854" s="15"/>
      <c r="I854" s="15"/>
      <c r="J854" s="15"/>
      <c r="K854" s="15"/>
      <c r="L854" s="15"/>
      <c r="M854" s="15"/>
      <c r="N854" s="15"/>
      <c r="O854" s="15"/>
      <c r="P854" s="15"/>
      <c r="Q854" s="56"/>
      <c r="R854" s="56"/>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row>
    <row r="855" spans="1:42" ht="13" x14ac:dyDescent="0.15">
      <c r="A855" s="15"/>
      <c r="B855" s="15"/>
      <c r="C855" s="15"/>
      <c r="D855" s="15"/>
      <c r="E855" s="15"/>
      <c r="F855" s="15"/>
      <c r="G855" s="15"/>
      <c r="H855" s="15"/>
      <c r="I855" s="15"/>
      <c r="J855" s="15"/>
      <c r="K855" s="15"/>
      <c r="L855" s="15"/>
      <c r="M855" s="15"/>
      <c r="N855" s="15"/>
      <c r="O855" s="15"/>
      <c r="P855" s="15"/>
      <c r="Q855" s="56"/>
      <c r="R855" s="56"/>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row>
    <row r="856" spans="1:42" ht="13" x14ac:dyDescent="0.15">
      <c r="A856" s="15"/>
      <c r="B856" s="15"/>
      <c r="C856" s="15"/>
      <c r="D856" s="15"/>
      <c r="E856" s="15"/>
      <c r="F856" s="15"/>
      <c r="G856" s="15"/>
      <c r="H856" s="15"/>
      <c r="I856" s="15"/>
      <c r="J856" s="15"/>
      <c r="K856" s="15"/>
      <c r="L856" s="15"/>
      <c r="M856" s="15"/>
      <c r="N856" s="15"/>
      <c r="O856" s="15"/>
      <c r="P856" s="15"/>
      <c r="Q856" s="56"/>
      <c r="R856" s="56"/>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row>
    <row r="857" spans="1:42" ht="13" x14ac:dyDescent="0.15">
      <c r="A857" s="15"/>
      <c r="B857" s="15"/>
      <c r="C857" s="15"/>
      <c r="D857" s="15"/>
      <c r="E857" s="15"/>
      <c r="F857" s="15"/>
      <c r="G857" s="15"/>
      <c r="H857" s="15"/>
      <c r="I857" s="15"/>
      <c r="J857" s="15"/>
      <c r="K857" s="15"/>
      <c r="L857" s="15"/>
      <c r="M857" s="15"/>
      <c r="N857" s="15"/>
      <c r="O857" s="15"/>
      <c r="P857" s="15"/>
      <c r="Q857" s="56"/>
      <c r="R857" s="56"/>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row>
    <row r="858" spans="1:42" ht="13" x14ac:dyDescent="0.15">
      <c r="A858" s="15"/>
      <c r="B858" s="15"/>
      <c r="C858" s="15"/>
      <c r="D858" s="15"/>
      <c r="E858" s="15"/>
      <c r="F858" s="15"/>
      <c r="G858" s="15"/>
      <c r="H858" s="15"/>
      <c r="I858" s="15"/>
      <c r="J858" s="15"/>
      <c r="K858" s="15"/>
      <c r="L858" s="15"/>
      <c r="M858" s="15"/>
      <c r="N858" s="15"/>
      <c r="O858" s="15"/>
      <c r="P858" s="15"/>
      <c r="Q858" s="56"/>
      <c r="R858" s="56"/>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row>
    <row r="859" spans="1:42" ht="13" x14ac:dyDescent="0.15">
      <c r="A859" s="15"/>
      <c r="B859" s="15"/>
      <c r="C859" s="15"/>
      <c r="D859" s="15"/>
      <c r="E859" s="15"/>
      <c r="F859" s="15"/>
      <c r="G859" s="15"/>
      <c r="H859" s="15"/>
      <c r="I859" s="15"/>
      <c r="J859" s="15"/>
      <c r="K859" s="15"/>
      <c r="L859" s="15"/>
      <c r="M859" s="15"/>
      <c r="N859" s="15"/>
      <c r="O859" s="15"/>
      <c r="P859" s="15"/>
      <c r="Q859" s="56"/>
      <c r="R859" s="56"/>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row>
    <row r="860" spans="1:42" ht="13" x14ac:dyDescent="0.15">
      <c r="A860" s="15"/>
      <c r="B860" s="15"/>
      <c r="C860" s="15"/>
      <c r="D860" s="15"/>
      <c r="E860" s="15"/>
      <c r="F860" s="15"/>
      <c r="G860" s="15"/>
      <c r="H860" s="15"/>
      <c r="I860" s="15"/>
      <c r="J860" s="15"/>
      <c r="K860" s="15"/>
      <c r="L860" s="15"/>
      <c r="M860" s="15"/>
      <c r="N860" s="15"/>
      <c r="O860" s="15"/>
      <c r="P860" s="15"/>
      <c r="Q860" s="56"/>
      <c r="R860" s="56"/>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row>
    <row r="861" spans="1:42" ht="13" x14ac:dyDescent="0.15">
      <c r="A861" s="15"/>
      <c r="B861" s="15"/>
      <c r="C861" s="15"/>
      <c r="D861" s="15"/>
      <c r="E861" s="15"/>
      <c r="F861" s="15"/>
      <c r="G861" s="15"/>
      <c r="H861" s="15"/>
      <c r="I861" s="15"/>
      <c r="J861" s="15"/>
      <c r="K861" s="15"/>
      <c r="L861" s="15"/>
      <c r="M861" s="15"/>
      <c r="N861" s="15"/>
      <c r="O861" s="15"/>
      <c r="P861" s="15"/>
      <c r="Q861" s="56"/>
      <c r="R861" s="56"/>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row>
    <row r="862" spans="1:42" ht="13" x14ac:dyDescent="0.15">
      <c r="A862" s="15"/>
      <c r="B862" s="15"/>
      <c r="C862" s="15"/>
      <c r="D862" s="15"/>
      <c r="E862" s="15"/>
      <c r="F862" s="15"/>
      <c r="G862" s="15"/>
      <c r="H862" s="15"/>
      <c r="I862" s="15"/>
      <c r="J862" s="15"/>
      <c r="K862" s="15"/>
      <c r="L862" s="15"/>
      <c r="M862" s="15"/>
      <c r="N862" s="15"/>
      <c r="O862" s="15"/>
      <c r="P862" s="15"/>
      <c r="Q862" s="56"/>
      <c r="R862" s="56"/>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row>
    <row r="863" spans="1:42" ht="13" x14ac:dyDescent="0.15">
      <c r="A863" s="15"/>
      <c r="B863" s="15"/>
      <c r="C863" s="15"/>
      <c r="D863" s="15"/>
      <c r="E863" s="15"/>
      <c r="F863" s="15"/>
      <c r="G863" s="15"/>
      <c r="H863" s="15"/>
      <c r="I863" s="15"/>
      <c r="J863" s="15"/>
      <c r="K863" s="15"/>
      <c r="L863" s="15"/>
      <c r="M863" s="15"/>
      <c r="N863" s="15"/>
      <c r="O863" s="15"/>
      <c r="P863" s="15"/>
      <c r="Q863" s="56"/>
      <c r="R863" s="56"/>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row>
    <row r="864" spans="1:42" ht="13" x14ac:dyDescent="0.15">
      <c r="A864" s="15"/>
      <c r="B864" s="15"/>
      <c r="C864" s="15"/>
      <c r="D864" s="15"/>
      <c r="E864" s="15"/>
      <c r="F864" s="15"/>
      <c r="G864" s="15"/>
      <c r="H864" s="15"/>
      <c r="I864" s="15"/>
      <c r="J864" s="15"/>
      <c r="K864" s="15"/>
      <c r="L864" s="15"/>
      <c r="M864" s="15"/>
      <c r="N864" s="15"/>
      <c r="O864" s="15"/>
      <c r="P864" s="15"/>
      <c r="Q864" s="56"/>
      <c r="R864" s="56"/>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row>
    <row r="865" spans="1:42" ht="13" x14ac:dyDescent="0.15">
      <c r="A865" s="15"/>
      <c r="B865" s="15"/>
      <c r="C865" s="15"/>
      <c r="D865" s="15"/>
      <c r="E865" s="15"/>
      <c r="F865" s="15"/>
      <c r="G865" s="15"/>
      <c r="H865" s="15"/>
      <c r="I865" s="15"/>
      <c r="J865" s="15"/>
      <c r="K865" s="15"/>
      <c r="L865" s="15"/>
      <c r="M865" s="15"/>
      <c r="N865" s="15"/>
      <c r="O865" s="15"/>
      <c r="P865" s="15"/>
      <c r="Q865" s="56"/>
      <c r="R865" s="56"/>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row>
    <row r="866" spans="1:42" ht="13" x14ac:dyDescent="0.15">
      <c r="A866" s="15"/>
      <c r="B866" s="15"/>
      <c r="C866" s="15"/>
      <c r="D866" s="15"/>
      <c r="E866" s="15"/>
      <c r="F866" s="15"/>
      <c r="G866" s="15"/>
      <c r="H866" s="15"/>
      <c r="I866" s="15"/>
      <c r="J866" s="15"/>
      <c r="K866" s="15"/>
      <c r="L866" s="15"/>
      <c r="M866" s="15"/>
      <c r="N866" s="15"/>
      <c r="O866" s="15"/>
      <c r="P866" s="15"/>
      <c r="Q866" s="56"/>
      <c r="R866" s="56"/>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row>
    <row r="867" spans="1:42" ht="13" x14ac:dyDescent="0.15">
      <c r="A867" s="15"/>
      <c r="B867" s="15"/>
      <c r="C867" s="15"/>
      <c r="D867" s="15"/>
      <c r="E867" s="15"/>
      <c r="F867" s="15"/>
      <c r="G867" s="15"/>
      <c r="H867" s="15"/>
      <c r="I867" s="15"/>
      <c r="J867" s="15"/>
      <c r="K867" s="15"/>
      <c r="L867" s="15"/>
      <c r="M867" s="15"/>
      <c r="N867" s="15"/>
      <c r="O867" s="15"/>
      <c r="P867" s="15"/>
      <c r="Q867" s="56"/>
      <c r="R867" s="56"/>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row>
    <row r="868" spans="1:42" ht="13" x14ac:dyDescent="0.15">
      <c r="A868" s="15"/>
      <c r="B868" s="15"/>
      <c r="C868" s="15"/>
      <c r="D868" s="15"/>
      <c r="E868" s="15"/>
      <c r="F868" s="15"/>
      <c r="G868" s="15"/>
      <c r="H868" s="15"/>
      <c r="I868" s="15"/>
      <c r="J868" s="15"/>
      <c r="K868" s="15"/>
      <c r="L868" s="15"/>
      <c r="M868" s="15"/>
      <c r="N868" s="15"/>
      <c r="O868" s="15"/>
      <c r="P868" s="15"/>
      <c r="Q868" s="56"/>
      <c r="R868" s="56"/>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row>
    <row r="869" spans="1:42" ht="13" x14ac:dyDescent="0.15">
      <c r="A869" s="15"/>
      <c r="B869" s="15"/>
      <c r="C869" s="15"/>
      <c r="D869" s="15"/>
      <c r="E869" s="15"/>
      <c r="F869" s="15"/>
      <c r="G869" s="15"/>
      <c r="H869" s="15"/>
      <c r="I869" s="15"/>
      <c r="J869" s="15"/>
      <c r="K869" s="15"/>
      <c r="L869" s="15"/>
      <c r="M869" s="15"/>
      <c r="N869" s="15"/>
      <c r="O869" s="15"/>
      <c r="P869" s="15"/>
      <c r="Q869" s="56"/>
      <c r="R869" s="56"/>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row>
    <row r="870" spans="1:42" ht="13" x14ac:dyDescent="0.15">
      <c r="A870" s="15"/>
      <c r="B870" s="15"/>
      <c r="C870" s="15"/>
      <c r="D870" s="15"/>
      <c r="E870" s="15"/>
      <c r="F870" s="15"/>
      <c r="G870" s="15"/>
      <c r="H870" s="15"/>
      <c r="I870" s="15"/>
      <c r="J870" s="15"/>
      <c r="K870" s="15"/>
      <c r="L870" s="15"/>
      <c r="M870" s="15"/>
      <c r="N870" s="15"/>
      <c r="O870" s="15"/>
      <c r="P870" s="15"/>
      <c r="Q870" s="56"/>
      <c r="R870" s="56"/>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row>
    <row r="871" spans="1:42" ht="13" x14ac:dyDescent="0.15">
      <c r="A871" s="15"/>
      <c r="B871" s="15"/>
      <c r="C871" s="15"/>
      <c r="D871" s="15"/>
      <c r="E871" s="15"/>
      <c r="F871" s="15"/>
      <c r="G871" s="15"/>
      <c r="H871" s="15"/>
      <c r="I871" s="15"/>
      <c r="J871" s="15"/>
      <c r="K871" s="15"/>
      <c r="L871" s="15"/>
      <c r="M871" s="15"/>
      <c r="N871" s="15"/>
      <c r="O871" s="15"/>
      <c r="P871" s="15"/>
      <c r="Q871" s="56"/>
      <c r="R871" s="56"/>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row>
    <row r="872" spans="1:42" ht="13" x14ac:dyDescent="0.15">
      <c r="A872" s="15"/>
      <c r="B872" s="15"/>
      <c r="C872" s="15"/>
      <c r="D872" s="15"/>
      <c r="E872" s="15"/>
      <c r="F872" s="15"/>
      <c r="G872" s="15"/>
      <c r="H872" s="15"/>
      <c r="I872" s="15"/>
      <c r="J872" s="15"/>
      <c r="K872" s="15"/>
      <c r="L872" s="15"/>
      <c r="M872" s="15"/>
      <c r="N872" s="15"/>
      <c r="O872" s="15"/>
      <c r="P872" s="15"/>
      <c r="Q872" s="56"/>
      <c r="R872" s="56"/>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row>
    <row r="873" spans="1:42" ht="13" x14ac:dyDescent="0.15">
      <c r="A873" s="15"/>
      <c r="B873" s="15"/>
      <c r="C873" s="15"/>
      <c r="D873" s="15"/>
      <c r="E873" s="15"/>
      <c r="F873" s="15"/>
      <c r="G873" s="15"/>
      <c r="H873" s="15"/>
      <c r="I873" s="15"/>
      <c r="J873" s="15"/>
      <c r="K873" s="15"/>
      <c r="L873" s="15"/>
      <c r="M873" s="15"/>
      <c r="N873" s="15"/>
      <c r="O873" s="15"/>
      <c r="P873" s="15"/>
      <c r="Q873" s="56"/>
      <c r="R873" s="56"/>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row>
    <row r="874" spans="1:42" ht="13" x14ac:dyDescent="0.15">
      <c r="A874" s="15"/>
      <c r="B874" s="15"/>
      <c r="C874" s="15"/>
      <c r="D874" s="15"/>
      <c r="E874" s="15"/>
      <c r="F874" s="15"/>
      <c r="G874" s="15"/>
      <c r="H874" s="15"/>
      <c r="I874" s="15"/>
      <c r="J874" s="15"/>
      <c r="K874" s="15"/>
      <c r="L874" s="15"/>
      <c r="M874" s="15"/>
      <c r="N874" s="15"/>
      <c r="O874" s="15"/>
      <c r="P874" s="15"/>
      <c r="Q874" s="56"/>
      <c r="R874" s="56"/>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row>
    <row r="875" spans="1:42" ht="13" x14ac:dyDescent="0.15">
      <c r="A875" s="15"/>
      <c r="B875" s="15"/>
      <c r="C875" s="15"/>
      <c r="D875" s="15"/>
      <c r="E875" s="15"/>
      <c r="F875" s="15"/>
      <c r="G875" s="15"/>
      <c r="H875" s="15"/>
      <c r="I875" s="15"/>
      <c r="J875" s="15"/>
      <c r="K875" s="15"/>
      <c r="L875" s="15"/>
      <c r="M875" s="15"/>
      <c r="N875" s="15"/>
      <c r="O875" s="15"/>
      <c r="P875" s="15"/>
      <c r="Q875" s="56"/>
      <c r="R875" s="56"/>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row>
    <row r="876" spans="1:42" ht="13" x14ac:dyDescent="0.15">
      <c r="A876" s="15"/>
      <c r="B876" s="15"/>
      <c r="C876" s="15"/>
      <c r="D876" s="15"/>
      <c r="E876" s="15"/>
      <c r="F876" s="15"/>
      <c r="G876" s="15"/>
      <c r="H876" s="15"/>
      <c r="I876" s="15"/>
      <c r="J876" s="15"/>
      <c r="K876" s="15"/>
      <c r="L876" s="15"/>
      <c r="M876" s="15"/>
      <c r="N876" s="15"/>
      <c r="O876" s="15"/>
      <c r="P876" s="15"/>
      <c r="Q876" s="56"/>
      <c r="R876" s="56"/>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row>
    <row r="877" spans="1:42" ht="13" x14ac:dyDescent="0.15">
      <c r="A877" s="15"/>
      <c r="B877" s="15"/>
      <c r="C877" s="15"/>
      <c r="D877" s="15"/>
      <c r="E877" s="15"/>
      <c r="F877" s="15"/>
      <c r="G877" s="15"/>
      <c r="H877" s="15"/>
      <c r="I877" s="15"/>
      <c r="J877" s="15"/>
      <c r="K877" s="15"/>
      <c r="L877" s="15"/>
      <c r="M877" s="15"/>
      <c r="N877" s="15"/>
      <c r="O877" s="15"/>
      <c r="P877" s="15"/>
      <c r="Q877" s="56"/>
      <c r="R877" s="56"/>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row>
    <row r="878" spans="1:42" ht="13" x14ac:dyDescent="0.15">
      <c r="A878" s="15"/>
      <c r="B878" s="15"/>
      <c r="C878" s="15"/>
      <c r="D878" s="15"/>
      <c r="E878" s="15"/>
      <c r="F878" s="15"/>
      <c r="G878" s="15"/>
      <c r="H878" s="15"/>
      <c r="I878" s="15"/>
      <c r="J878" s="15"/>
      <c r="K878" s="15"/>
      <c r="L878" s="15"/>
      <c r="M878" s="15"/>
      <c r="N878" s="15"/>
      <c r="O878" s="15"/>
      <c r="P878" s="15"/>
      <c r="Q878" s="56"/>
      <c r="R878" s="56"/>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row>
    <row r="879" spans="1:42" ht="13" x14ac:dyDescent="0.15">
      <c r="A879" s="15"/>
      <c r="B879" s="15"/>
      <c r="C879" s="15"/>
      <c r="D879" s="15"/>
      <c r="E879" s="15"/>
      <c r="F879" s="15"/>
      <c r="G879" s="15"/>
      <c r="H879" s="15"/>
      <c r="I879" s="15"/>
      <c r="J879" s="15"/>
      <c r="K879" s="15"/>
      <c r="L879" s="15"/>
      <c r="M879" s="15"/>
      <c r="N879" s="15"/>
      <c r="O879" s="15"/>
      <c r="P879" s="15"/>
      <c r="Q879" s="56"/>
      <c r="R879" s="56"/>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row>
    <row r="880" spans="1:42" ht="13" x14ac:dyDescent="0.15">
      <c r="A880" s="15"/>
      <c r="B880" s="15"/>
      <c r="C880" s="15"/>
      <c r="D880" s="15"/>
      <c r="E880" s="15"/>
      <c r="F880" s="15"/>
      <c r="G880" s="15"/>
      <c r="H880" s="15"/>
      <c r="I880" s="15"/>
      <c r="J880" s="15"/>
      <c r="K880" s="15"/>
      <c r="L880" s="15"/>
      <c r="M880" s="15"/>
      <c r="N880" s="15"/>
      <c r="O880" s="15"/>
      <c r="P880" s="15"/>
      <c r="Q880" s="56"/>
      <c r="R880" s="56"/>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row>
    <row r="881" spans="1:42" ht="13" x14ac:dyDescent="0.15">
      <c r="A881" s="15"/>
      <c r="B881" s="15"/>
      <c r="C881" s="15"/>
      <c r="D881" s="15"/>
      <c r="E881" s="15"/>
      <c r="F881" s="15"/>
      <c r="G881" s="15"/>
      <c r="H881" s="15"/>
      <c r="I881" s="15"/>
      <c r="J881" s="15"/>
      <c r="K881" s="15"/>
      <c r="L881" s="15"/>
      <c r="M881" s="15"/>
      <c r="N881" s="15"/>
      <c r="O881" s="15"/>
      <c r="P881" s="15"/>
      <c r="Q881" s="56"/>
      <c r="R881" s="56"/>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row>
    <row r="882" spans="1:42" ht="13" x14ac:dyDescent="0.15">
      <c r="A882" s="15"/>
      <c r="B882" s="15"/>
      <c r="C882" s="15"/>
      <c r="D882" s="15"/>
      <c r="E882" s="15"/>
      <c r="F882" s="15"/>
      <c r="G882" s="15"/>
      <c r="H882" s="15"/>
      <c r="I882" s="15"/>
      <c r="J882" s="15"/>
      <c r="K882" s="15"/>
      <c r="L882" s="15"/>
      <c r="M882" s="15"/>
      <c r="N882" s="15"/>
      <c r="O882" s="15"/>
      <c r="P882" s="15"/>
      <c r="Q882" s="56"/>
      <c r="R882" s="56"/>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row>
    <row r="883" spans="1:42" ht="13" x14ac:dyDescent="0.15">
      <c r="A883" s="15"/>
      <c r="B883" s="15"/>
      <c r="C883" s="15"/>
      <c r="D883" s="15"/>
      <c r="E883" s="15"/>
      <c r="F883" s="15"/>
      <c r="G883" s="15"/>
      <c r="H883" s="15"/>
      <c r="I883" s="15"/>
      <c r="J883" s="15"/>
      <c r="K883" s="15"/>
      <c r="L883" s="15"/>
      <c r="M883" s="15"/>
      <c r="N883" s="15"/>
      <c r="O883" s="15"/>
      <c r="P883" s="15"/>
      <c r="Q883" s="56"/>
      <c r="R883" s="56"/>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row>
    <row r="884" spans="1:42" ht="13" x14ac:dyDescent="0.15">
      <c r="A884" s="15"/>
      <c r="B884" s="15"/>
      <c r="C884" s="15"/>
      <c r="D884" s="15"/>
      <c r="E884" s="15"/>
      <c r="F884" s="15"/>
      <c r="G884" s="15"/>
      <c r="H884" s="15"/>
      <c r="I884" s="15"/>
      <c r="J884" s="15"/>
      <c r="K884" s="15"/>
      <c r="L884" s="15"/>
      <c r="M884" s="15"/>
      <c r="N884" s="15"/>
      <c r="O884" s="15"/>
      <c r="P884" s="15"/>
      <c r="Q884" s="56"/>
      <c r="R884" s="56"/>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row>
    <row r="885" spans="1:42" ht="13" x14ac:dyDescent="0.15">
      <c r="A885" s="15"/>
      <c r="B885" s="15"/>
      <c r="C885" s="15"/>
      <c r="D885" s="15"/>
      <c r="E885" s="15"/>
      <c r="F885" s="15"/>
      <c r="G885" s="15"/>
      <c r="H885" s="15"/>
      <c r="I885" s="15"/>
      <c r="J885" s="15"/>
      <c r="K885" s="15"/>
      <c r="L885" s="15"/>
      <c r="M885" s="15"/>
      <c r="N885" s="15"/>
      <c r="O885" s="15"/>
      <c r="P885" s="15"/>
      <c r="Q885" s="56"/>
      <c r="R885" s="56"/>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row>
    <row r="886" spans="1:42" ht="13" x14ac:dyDescent="0.15">
      <c r="A886" s="15"/>
      <c r="B886" s="15"/>
      <c r="C886" s="15"/>
      <c r="D886" s="15"/>
      <c r="E886" s="15"/>
      <c r="F886" s="15"/>
      <c r="G886" s="15"/>
      <c r="H886" s="15"/>
      <c r="I886" s="15"/>
      <c r="J886" s="15"/>
      <c r="K886" s="15"/>
      <c r="L886" s="15"/>
      <c r="M886" s="15"/>
      <c r="N886" s="15"/>
      <c r="O886" s="15"/>
      <c r="P886" s="15"/>
      <c r="Q886" s="56"/>
      <c r="R886" s="56"/>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row>
    <row r="887" spans="1:42" ht="13" x14ac:dyDescent="0.15">
      <c r="A887" s="15"/>
      <c r="B887" s="15"/>
      <c r="C887" s="15"/>
      <c r="D887" s="15"/>
      <c r="E887" s="15"/>
      <c r="F887" s="15"/>
      <c r="G887" s="15"/>
      <c r="H887" s="15"/>
      <c r="I887" s="15"/>
      <c r="J887" s="15"/>
      <c r="K887" s="15"/>
      <c r="L887" s="15"/>
      <c r="M887" s="15"/>
      <c r="N887" s="15"/>
      <c r="O887" s="15"/>
      <c r="P887" s="15"/>
      <c r="Q887" s="56"/>
      <c r="R887" s="56"/>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row>
    <row r="888" spans="1:42" ht="13" x14ac:dyDescent="0.15">
      <c r="A888" s="15"/>
      <c r="B888" s="15"/>
      <c r="C888" s="15"/>
      <c r="D888" s="15"/>
      <c r="E888" s="15"/>
      <c r="F888" s="15"/>
      <c r="G888" s="15"/>
      <c r="H888" s="15"/>
      <c r="I888" s="15"/>
      <c r="J888" s="15"/>
      <c r="K888" s="15"/>
      <c r="L888" s="15"/>
      <c r="M888" s="15"/>
      <c r="N888" s="15"/>
      <c r="O888" s="15"/>
      <c r="P888" s="15"/>
      <c r="Q888" s="56"/>
      <c r="R888" s="56"/>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row>
    <row r="889" spans="1:42" ht="13" x14ac:dyDescent="0.15">
      <c r="A889" s="15"/>
      <c r="B889" s="15"/>
      <c r="C889" s="15"/>
      <c r="D889" s="15"/>
      <c r="E889" s="15"/>
      <c r="F889" s="15"/>
      <c r="G889" s="15"/>
      <c r="H889" s="15"/>
      <c r="I889" s="15"/>
      <c r="J889" s="15"/>
      <c r="K889" s="15"/>
      <c r="L889" s="15"/>
      <c r="M889" s="15"/>
      <c r="N889" s="15"/>
      <c r="O889" s="15"/>
      <c r="P889" s="15"/>
      <c r="Q889" s="56"/>
      <c r="R889" s="56"/>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row>
    <row r="890" spans="1:42" ht="13" x14ac:dyDescent="0.15">
      <c r="A890" s="15"/>
      <c r="B890" s="15"/>
      <c r="C890" s="15"/>
      <c r="D890" s="15"/>
      <c r="E890" s="15"/>
      <c r="F890" s="15"/>
      <c r="G890" s="15"/>
      <c r="H890" s="15"/>
      <c r="I890" s="15"/>
      <c r="J890" s="15"/>
      <c r="K890" s="15"/>
      <c r="L890" s="15"/>
      <c r="M890" s="15"/>
      <c r="N890" s="15"/>
      <c r="O890" s="15"/>
      <c r="P890" s="15"/>
      <c r="Q890" s="56"/>
      <c r="R890" s="56"/>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row>
    <row r="891" spans="1:42" ht="13" x14ac:dyDescent="0.15">
      <c r="A891" s="15"/>
      <c r="B891" s="15"/>
      <c r="C891" s="15"/>
      <c r="D891" s="15"/>
      <c r="E891" s="15"/>
      <c r="F891" s="15"/>
      <c r="G891" s="15"/>
      <c r="H891" s="15"/>
      <c r="I891" s="15"/>
      <c r="J891" s="15"/>
      <c r="K891" s="15"/>
      <c r="L891" s="15"/>
      <c r="M891" s="15"/>
      <c r="N891" s="15"/>
      <c r="O891" s="15"/>
      <c r="P891" s="15"/>
      <c r="Q891" s="56"/>
      <c r="R891" s="56"/>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row>
    <row r="892" spans="1:42" ht="13" x14ac:dyDescent="0.15">
      <c r="A892" s="15"/>
      <c r="B892" s="15"/>
      <c r="C892" s="15"/>
      <c r="D892" s="15"/>
      <c r="E892" s="15"/>
      <c r="F892" s="15"/>
      <c r="G892" s="15"/>
      <c r="H892" s="15"/>
      <c r="I892" s="15"/>
      <c r="J892" s="15"/>
      <c r="K892" s="15"/>
      <c r="L892" s="15"/>
      <c r="M892" s="15"/>
      <c r="N892" s="15"/>
      <c r="O892" s="15"/>
      <c r="P892" s="15"/>
      <c r="Q892" s="56"/>
      <c r="R892" s="56"/>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row>
    <row r="893" spans="1:42" ht="13" x14ac:dyDescent="0.15">
      <c r="A893" s="15"/>
      <c r="B893" s="15"/>
      <c r="C893" s="15"/>
      <c r="D893" s="15"/>
      <c r="E893" s="15"/>
      <c r="F893" s="15"/>
      <c r="G893" s="15"/>
      <c r="H893" s="15"/>
      <c r="I893" s="15"/>
      <c r="J893" s="15"/>
      <c r="K893" s="15"/>
      <c r="L893" s="15"/>
      <c r="M893" s="15"/>
      <c r="N893" s="15"/>
      <c r="O893" s="15"/>
      <c r="P893" s="15"/>
      <c r="Q893" s="56"/>
      <c r="R893" s="56"/>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row>
    <row r="894" spans="1:42" ht="13" x14ac:dyDescent="0.15">
      <c r="A894" s="15"/>
      <c r="B894" s="15"/>
      <c r="C894" s="15"/>
      <c r="D894" s="15"/>
      <c r="E894" s="15"/>
      <c r="F894" s="15"/>
      <c r="G894" s="15"/>
      <c r="H894" s="15"/>
      <c r="I894" s="15"/>
      <c r="J894" s="15"/>
      <c r="K894" s="15"/>
      <c r="L894" s="15"/>
      <c r="M894" s="15"/>
      <c r="N894" s="15"/>
      <c r="O894" s="15"/>
      <c r="P894" s="15"/>
      <c r="Q894" s="56"/>
      <c r="R894" s="56"/>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row>
    <row r="895" spans="1:42" ht="13" x14ac:dyDescent="0.15">
      <c r="A895" s="15"/>
      <c r="B895" s="15"/>
      <c r="C895" s="15"/>
      <c r="D895" s="15"/>
      <c r="E895" s="15"/>
      <c r="F895" s="15"/>
      <c r="G895" s="15"/>
      <c r="H895" s="15"/>
      <c r="I895" s="15"/>
      <c r="J895" s="15"/>
      <c r="K895" s="15"/>
      <c r="L895" s="15"/>
      <c r="M895" s="15"/>
      <c r="N895" s="15"/>
      <c r="O895" s="15"/>
      <c r="P895" s="15"/>
      <c r="Q895" s="56"/>
      <c r="R895" s="56"/>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row>
    <row r="896" spans="1:42" ht="13" x14ac:dyDescent="0.15">
      <c r="A896" s="15"/>
      <c r="B896" s="15"/>
      <c r="C896" s="15"/>
      <c r="D896" s="15"/>
      <c r="E896" s="15"/>
      <c r="F896" s="15"/>
      <c r="G896" s="15"/>
      <c r="H896" s="15"/>
      <c r="I896" s="15"/>
      <c r="J896" s="15"/>
      <c r="K896" s="15"/>
      <c r="L896" s="15"/>
      <c r="M896" s="15"/>
      <c r="N896" s="15"/>
      <c r="O896" s="15"/>
      <c r="P896" s="15"/>
      <c r="Q896" s="56"/>
      <c r="R896" s="56"/>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row>
    <row r="897" spans="1:42" ht="13" x14ac:dyDescent="0.15">
      <c r="A897" s="15"/>
      <c r="B897" s="15"/>
      <c r="C897" s="15"/>
      <c r="D897" s="15"/>
      <c r="E897" s="15"/>
      <c r="F897" s="15"/>
      <c r="G897" s="15"/>
      <c r="H897" s="15"/>
      <c r="I897" s="15"/>
      <c r="J897" s="15"/>
      <c r="K897" s="15"/>
      <c r="L897" s="15"/>
      <c r="M897" s="15"/>
      <c r="N897" s="15"/>
      <c r="O897" s="15"/>
      <c r="P897" s="15"/>
      <c r="Q897" s="56"/>
      <c r="R897" s="56"/>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row>
    <row r="898" spans="1:42" ht="13" x14ac:dyDescent="0.15">
      <c r="A898" s="15"/>
      <c r="B898" s="15"/>
      <c r="C898" s="15"/>
      <c r="D898" s="15"/>
      <c r="E898" s="15"/>
      <c r="F898" s="15"/>
      <c r="G898" s="15"/>
      <c r="H898" s="15"/>
      <c r="I898" s="15"/>
      <c r="J898" s="15"/>
      <c r="K898" s="15"/>
      <c r="L898" s="15"/>
      <c r="M898" s="15"/>
      <c r="N898" s="15"/>
      <c r="O898" s="15"/>
      <c r="P898" s="15"/>
      <c r="Q898" s="56"/>
      <c r="R898" s="56"/>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row>
    <row r="899" spans="1:42" ht="13" x14ac:dyDescent="0.15">
      <c r="A899" s="15"/>
      <c r="B899" s="15"/>
      <c r="C899" s="15"/>
      <c r="D899" s="15"/>
      <c r="E899" s="15"/>
      <c r="F899" s="15"/>
      <c r="G899" s="15"/>
      <c r="H899" s="15"/>
      <c r="I899" s="15"/>
      <c r="J899" s="15"/>
      <c r="K899" s="15"/>
      <c r="L899" s="15"/>
      <c r="M899" s="15"/>
      <c r="N899" s="15"/>
      <c r="O899" s="15"/>
      <c r="P899" s="15"/>
      <c r="Q899" s="56"/>
      <c r="R899" s="56"/>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row>
    <row r="900" spans="1:42" ht="13" x14ac:dyDescent="0.15">
      <c r="A900" s="15"/>
      <c r="B900" s="15"/>
      <c r="C900" s="15"/>
      <c r="D900" s="15"/>
      <c r="E900" s="15"/>
      <c r="F900" s="15"/>
      <c r="G900" s="15"/>
      <c r="H900" s="15"/>
      <c r="I900" s="15"/>
      <c r="J900" s="15"/>
      <c r="K900" s="15"/>
      <c r="L900" s="15"/>
      <c r="M900" s="15"/>
      <c r="N900" s="15"/>
      <c r="O900" s="15"/>
      <c r="P900" s="15"/>
      <c r="Q900" s="56"/>
      <c r="R900" s="56"/>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row>
    <row r="901" spans="1:42" ht="13" x14ac:dyDescent="0.15">
      <c r="A901" s="15"/>
      <c r="B901" s="15"/>
      <c r="C901" s="15"/>
      <c r="D901" s="15"/>
      <c r="E901" s="15"/>
      <c r="F901" s="15"/>
      <c r="G901" s="15"/>
      <c r="H901" s="15"/>
      <c r="I901" s="15"/>
      <c r="J901" s="15"/>
      <c r="K901" s="15"/>
      <c r="L901" s="15"/>
      <c r="M901" s="15"/>
      <c r="N901" s="15"/>
      <c r="O901" s="15"/>
      <c r="P901" s="15"/>
      <c r="Q901" s="56"/>
      <c r="R901" s="56"/>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row>
    <row r="902" spans="1:42" ht="13" x14ac:dyDescent="0.15">
      <c r="A902" s="15"/>
      <c r="B902" s="15"/>
      <c r="C902" s="15"/>
      <c r="D902" s="15"/>
      <c r="E902" s="15"/>
      <c r="F902" s="15"/>
      <c r="G902" s="15"/>
      <c r="H902" s="15"/>
      <c r="I902" s="15"/>
      <c r="J902" s="15"/>
      <c r="K902" s="15"/>
      <c r="L902" s="15"/>
      <c r="M902" s="15"/>
      <c r="N902" s="15"/>
      <c r="O902" s="15"/>
      <c r="P902" s="15"/>
      <c r="Q902" s="56"/>
      <c r="R902" s="56"/>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row>
    <row r="903" spans="1:42" ht="13" x14ac:dyDescent="0.15">
      <c r="A903" s="15"/>
      <c r="B903" s="15"/>
      <c r="C903" s="15"/>
      <c r="D903" s="15"/>
      <c r="E903" s="15"/>
      <c r="F903" s="15"/>
      <c r="G903" s="15"/>
      <c r="H903" s="15"/>
      <c r="I903" s="15"/>
      <c r="J903" s="15"/>
      <c r="K903" s="15"/>
      <c r="L903" s="15"/>
      <c r="M903" s="15"/>
      <c r="N903" s="15"/>
      <c r="O903" s="15"/>
      <c r="P903" s="15"/>
      <c r="Q903" s="56"/>
      <c r="R903" s="56"/>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row>
    <row r="904" spans="1:42" ht="13" x14ac:dyDescent="0.15">
      <c r="A904" s="15"/>
      <c r="B904" s="15"/>
      <c r="C904" s="15"/>
      <c r="D904" s="15"/>
      <c r="E904" s="15"/>
      <c r="F904" s="15"/>
      <c r="G904" s="15"/>
      <c r="H904" s="15"/>
      <c r="I904" s="15"/>
      <c r="J904" s="15"/>
      <c r="K904" s="15"/>
      <c r="L904" s="15"/>
      <c r="M904" s="15"/>
      <c r="N904" s="15"/>
      <c r="O904" s="15"/>
      <c r="P904" s="15"/>
      <c r="Q904" s="56"/>
      <c r="R904" s="56"/>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row>
    <row r="905" spans="1:42" ht="13" x14ac:dyDescent="0.15">
      <c r="A905" s="15"/>
      <c r="B905" s="15"/>
      <c r="C905" s="15"/>
      <c r="D905" s="15"/>
      <c r="E905" s="15"/>
      <c r="F905" s="15"/>
      <c r="G905" s="15"/>
      <c r="H905" s="15"/>
      <c r="I905" s="15"/>
      <c r="J905" s="15"/>
      <c r="K905" s="15"/>
      <c r="L905" s="15"/>
      <c r="M905" s="15"/>
      <c r="N905" s="15"/>
      <c r="O905" s="15"/>
      <c r="P905" s="15"/>
      <c r="Q905" s="56"/>
      <c r="R905" s="56"/>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row>
    <row r="906" spans="1:42" ht="13" x14ac:dyDescent="0.15">
      <c r="A906" s="15"/>
      <c r="B906" s="15"/>
      <c r="C906" s="15"/>
      <c r="D906" s="15"/>
      <c r="E906" s="15"/>
      <c r="F906" s="15"/>
      <c r="G906" s="15"/>
      <c r="H906" s="15"/>
      <c r="I906" s="15"/>
      <c r="J906" s="15"/>
      <c r="K906" s="15"/>
      <c r="L906" s="15"/>
      <c r="M906" s="15"/>
      <c r="N906" s="15"/>
      <c r="O906" s="15"/>
      <c r="P906" s="15"/>
      <c r="Q906" s="56"/>
      <c r="R906" s="56"/>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row>
    <row r="907" spans="1:42" ht="13" x14ac:dyDescent="0.15">
      <c r="A907" s="15"/>
      <c r="B907" s="15"/>
      <c r="C907" s="15"/>
      <c r="D907" s="15"/>
      <c r="E907" s="15"/>
      <c r="F907" s="15"/>
      <c r="G907" s="15"/>
      <c r="H907" s="15"/>
      <c r="I907" s="15"/>
      <c r="J907" s="15"/>
      <c r="K907" s="15"/>
      <c r="L907" s="15"/>
      <c r="M907" s="15"/>
      <c r="N907" s="15"/>
      <c r="O907" s="15"/>
      <c r="P907" s="15"/>
      <c r="Q907" s="56"/>
      <c r="R907" s="56"/>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row>
    <row r="908" spans="1:42" ht="13" x14ac:dyDescent="0.15">
      <c r="A908" s="15"/>
      <c r="B908" s="15"/>
      <c r="C908" s="15"/>
      <c r="D908" s="15"/>
      <c r="E908" s="15"/>
      <c r="F908" s="15"/>
      <c r="G908" s="15"/>
      <c r="H908" s="15"/>
      <c r="I908" s="15"/>
      <c r="J908" s="15"/>
      <c r="K908" s="15"/>
      <c r="L908" s="15"/>
      <c r="M908" s="15"/>
      <c r="N908" s="15"/>
      <c r="O908" s="15"/>
      <c r="P908" s="15"/>
      <c r="Q908" s="56"/>
      <c r="R908" s="56"/>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row>
    <row r="909" spans="1:42" ht="13" x14ac:dyDescent="0.15">
      <c r="A909" s="15"/>
      <c r="B909" s="15"/>
      <c r="C909" s="15"/>
      <c r="D909" s="15"/>
      <c r="E909" s="15"/>
      <c r="F909" s="15"/>
      <c r="G909" s="15"/>
      <c r="H909" s="15"/>
      <c r="I909" s="15"/>
      <c r="J909" s="15"/>
      <c r="K909" s="15"/>
      <c r="L909" s="15"/>
      <c r="M909" s="15"/>
      <c r="N909" s="15"/>
      <c r="O909" s="15"/>
      <c r="P909" s="15"/>
      <c r="Q909" s="56"/>
      <c r="R909" s="56"/>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row>
    <row r="910" spans="1:42" ht="13" x14ac:dyDescent="0.15">
      <c r="A910" s="15"/>
      <c r="B910" s="15"/>
      <c r="C910" s="15"/>
      <c r="D910" s="15"/>
      <c r="E910" s="15"/>
      <c r="F910" s="15"/>
      <c r="G910" s="15"/>
      <c r="H910" s="15"/>
      <c r="I910" s="15"/>
      <c r="J910" s="15"/>
      <c r="K910" s="15"/>
      <c r="L910" s="15"/>
      <c r="M910" s="15"/>
      <c r="N910" s="15"/>
      <c r="O910" s="15"/>
      <c r="P910" s="15"/>
      <c r="Q910" s="56"/>
      <c r="R910" s="56"/>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row>
    <row r="911" spans="1:42" ht="13" x14ac:dyDescent="0.15">
      <c r="A911" s="15"/>
      <c r="B911" s="15"/>
      <c r="C911" s="15"/>
      <c r="D911" s="15"/>
      <c r="E911" s="15"/>
      <c r="F911" s="15"/>
      <c r="G911" s="15"/>
      <c r="H911" s="15"/>
      <c r="I911" s="15"/>
      <c r="J911" s="15"/>
      <c r="K911" s="15"/>
      <c r="L911" s="15"/>
      <c r="M911" s="15"/>
      <c r="N911" s="15"/>
      <c r="O911" s="15"/>
      <c r="P911" s="15"/>
      <c r="Q911" s="56"/>
      <c r="R911" s="56"/>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row>
    <row r="912" spans="1:42" ht="13" x14ac:dyDescent="0.15">
      <c r="A912" s="15"/>
      <c r="B912" s="15"/>
      <c r="C912" s="15"/>
      <c r="D912" s="15"/>
      <c r="E912" s="15"/>
      <c r="F912" s="15"/>
      <c r="G912" s="15"/>
      <c r="H912" s="15"/>
      <c r="I912" s="15"/>
      <c r="J912" s="15"/>
      <c r="K912" s="15"/>
      <c r="L912" s="15"/>
      <c r="M912" s="15"/>
      <c r="N912" s="15"/>
      <c r="O912" s="15"/>
      <c r="P912" s="15"/>
      <c r="Q912" s="56"/>
      <c r="R912" s="56"/>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row>
    <row r="913" spans="1:42" ht="13" x14ac:dyDescent="0.15">
      <c r="A913" s="15"/>
      <c r="B913" s="15"/>
      <c r="C913" s="15"/>
      <c r="D913" s="15"/>
      <c r="E913" s="15"/>
      <c r="F913" s="15"/>
      <c r="G913" s="15"/>
      <c r="H913" s="15"/>
      <c r="I913" s="15"/>
      <c r="J913" s="15"/>
      <c r="K913" s="15"/>
      <c r="L913" s="15"/>
      <c r="M913" s="15"/>
      <c r="N913" s="15"/>
      <c r="O913" s="15"/>
      <c r="P913" s="15"/>
      <c r="Q913" s="56"/>
      <c r="R913" s="56"/>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row>
    <row r="914" spans="1:42" ht="13" x14ac:dyDescent="0.15">
      <c r="A914" s="15"/>
      <c r="B914" s="15"/>
      <c r="C914" s="15"/>
      <c r="D914" s="15"/>
      <c r="E914" s="15"/>
      <c r="F914" s="15"/>
      <c r="G914" s="15"/>
      <c r="H914" s="15"/>
      <c r="I914" s="15"/>
      <c r="J914" s="15"/>
      <c r="K914" s="15"/>
      <c r="L914" s="15"/>
      <c r="M914" s="15"/>
      <c r="N914" s="15"/>
      <c r="O914" s="15"/>
      <c r="P914" s="15"/>
      <c r="Q914" s="56"/>
      <c r="R914" s="56"/>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row>
    <row r="915" spans="1:42" ht="13" x14ac:dyDescent="0.15">
      <c r="A915" s="15"/>
      <c r="B915" s="15"/>
      <c r="C915" s="15"/>
      <c r="D915" s="15"/>
      <c r="E915" s="15"/>
      <c r="F915" s="15"/>
      <c r="G915" s="15"/>
      <c r="H915" s="15"/>
      <c r="I915" s="15"/>
      <c r="J915" s="15"/>
      <c r="K915" s="15"/>
      <c r="L915" s="15"/>
      <c r="M915" s="15"/>
      <c r="N915" s="15"/>
      <c r="O915" s="15"/>
      <c r="P915" s="15"/>
      <c r="Q915" s="56"/>
      <c r="R915" s="56"/>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row>
    <row r="916" spans="1:42" ht="13" x14ac:dyDescent="0.15">
      <c r="A916" s="15"/>
      <c r="B916" s="15"/>
      <c r="C916" s="15"/>
      <c r="D916" s="15"/>
      <c r="E916" s="15"/>
      <c r="F916" s="15"/>
      <c r="G916" s="15"/>
      <c r="H916" s="15"/>
      <c r="I916" s="15"/>
      <c r="J916" s="15"/>
      <c r="K916" s="15"/>
      <c r="L916" s="15"/>
      <c r="M916" s="15"/>
      <c r="N916" s="15"/>
      <c r="O916" s="15"/>
      <c r="P916" s="15"/>
      <c r="Q916" s="56"/>
      <c r="R916" s="56"/>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row>
    <row r="917" spans="1:42" ht="13" x14ac:dyDescent="0.15">
      <c r="A917" s="15"/>
      <c r="B917" s="15"/>
      <c r="C917" s="15"/>
      <c r="D917" s="15"/>
      <c r="E917" s="15"/>
      <c r="F917" s="15"/>
      <c r="G917" s="15"/>
      <c r="H917" s="15"/>
      <c r="I917" s="15"/>
      <c r="J917" s="15"/>
      <c r="K917" s="15"/>
      <c r="L917" s="15"/>
      <c r="M917" s="15"/>
      <c r="N917" s="15"/>
      <c r="O917" s="15"/>
      <c r="P917" s="15"/>
      <c r="Q917" s="56"/>
      <c r="R917" s="56"/>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row>
    <row r="918" spans="1:42" ht="13" x14ac:dyDescent="0.15">
      <c r="A918" s="15"/>
      <c r="B918" s="15"/>
      <c r="C918" s="15"/>
      <c r="D918" s="15"/>
      <c r="E918" s="15"/>
      <c r="F918" s="15"/>
      <c r="G918" s="15"/>
      <c r="H918" s="15"/>
      <c r="I918" s="15"/>
      <c r="J918" s="15"/>
      <c r="K918" s="15"/>
      <c r="L918" s="15"/>
      <c r="M918" s="15"/>
      <c r="N918" s="15"/>
      <c r="O918" s="15"/>
      <c r="P918" s="15"/>
      <c r="Q918" s="56"/>
      <c r="R918" s="56"/>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row>
    <row r="919" spans="1:42" ht="13" x14ac:dyDescent="0.15">
      <c r="A919" s="15"/>
      <c r="B919" s="15"/>
      <c r="C919" s="15"/>
      <c r="D919" s="15"/>
      <c r="E919" s="15"/>
      <c r="F919" s="15"/>
      <c r="G919" s="15"/>
      <c r="H919" s="15"/>
      <c r="I919" s="15"/>
      <c r="J919" s="15"/>
      <c r="K919" s="15"/>
      <c r="L919" s="15"/>
      <c r="M919" s="15"/>
      <c r="N919" s="15"/>
      <c r="O919" s="15"/>
      <c r="P919" s="15"/>
      <c r="Q919" s="56"/>
      <c r="R919" s="56"/>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row>
    <row r="920" spans="1:42" ht="13" x14ac:dyDescent="0.15">
      <c r="A920" s="15"/>
      <c r="B920" s="15"/>
      <c r="C920" s="15"/>
      <c r="D920" s="15"/>
      <c r="E920" s="15"/>
      <c r="F920" s="15"/>
      <c r="G920" s="15"/>
      <c r="H920" s="15"/>
      <c r="I920" s="15"/>
      <c r="J920" s="15"/>
      <c r="K920" s="15"/>
      <c r="L920" s="15"/>
      <c r="M920" s="15"/>
      <c r="N920" s="15"/>
      <c r="O920" s="15"/>
      <c r="P920" s="15"/>
      <c r="Q920" s="56"/>
      <c r="R920" s="56"/>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row>
    <row r="921" spans="1:42" ht="13" x14ac:dyDescent="0.15">
      <c r="A921" s="15"/>
      <c r="B921" s="15"/>
      <c r="C921" s="15"/>
      <c r="D921" s="15"/>
      <c r="E921" s="15"/>
      <c r="F921" s="15"/>
      <c r="G921" s="15"/>
      <c r="H921" s="15"/>
      <c r="I921" s="15"/>
      <c r="J921" s="15"/>
      <c r="K921" s="15"/>
      <c r="L921" s="15"/>
      <c r="M921" s="15"/>
      <c r="N921" s="15"/>
      <c r="O921" s="15"/>
      <c r="P921" s="15"/>
      <c r="Q921" s="56"/>
      <c r="R921" s="56"/>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row>
    <row r="922" spans="1:42" ht="13" x14ac:dyDescent="0.15">
      <c r="A922" s="15"/>
      <c r="B922" s="15"/>
      <c r="C922" s="15"/>
      <c r="D922" s="15"/>
      <c r="E922" s="15"/>
      <c r="F922" s="15"/>
      <c r="G922" s="15"/>
      <c r="H922" s="15"/>
      <c r="I922" s="15"/>
      <c r="J922" s="15"/>
      <c r="K922" s="15"/>
      <c r="L922" s="15"/>
      <c r="M922" s="15"/>
      <c r="N922" s="15"/>
      <c r="O922" s="15"/>
      <c r="P922" s="15"/>
      <c r="Q922" s="56"/>
      <c r="R922" s="56"/>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row>
    <row r="923" spans="1:42" ht="13" x14ac:dyDescent="0.15">
      <c r="A923" s="15"/>
      <c r="B923" s="15"/>
      <c r="C923" s="15"/>
      <c r="D923" s="15"/>
      <c r="E923" s="15"/>
      <c r="F923" s="15"/>
      <c r="G923" s="15"/>
      <c r="H923" s="15"/>
      <c r="I923" s="15"/>
      <c r="J923" s="15"/>
      <c r="K923" s="15"/>
      <c r="L923" s="15"/>
      <c r="M923" s="15"/>
      <c r="N923" s="15"/>
      <c r="O923" s="15"/>
      <c r="P923" s="15"/>
      <c r="Q923" s="56"/>
      <c r="R923" s="56"/>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row>
    <row r="924" spans="1:42" ht="13" x14ac:dyDescent="0.15">
      <c r="A924" s="15"/>
      <c r="B924" s="15"/>
      <c r="C924" s="15"/>
      <c r="D924" s="15"/>
      <c r="E924" s="15"/>
      <c r="F924" s="15"/>
      <c r="G924" s="15"/>
      <c r="H924" s="15"/>
      <c r="I924" s="15"/>
      <c r="J924" s="15"/>
      <c r="K924" s="15"/>
      <c r="L924" s="15"/>
      <c r="M924" s="15"/>
      <c r="N924" s="15"/>
      <c r="O924" s="15"/>
      <c r="P924" s="15"/>
      <c r="Q924" s="56"/>
      <c r="R924" s="56"/>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row>
    <row r="925" spans="1:42" ht="13" x14ac:dyDescent="0.15">
      <c r="A925" s="15"/>
      <c r="B925" s="15"/>
      <c r="C925" s="15"/>
      <c r="D925" s="15"/>
      <c r="E925" s="15"/>
      <c r="F925" s="15"/>
      <c r="G925" s="15"/>
      <c r="H925" s="15"/>
      <c r="I925" s="15"/>
      <c r="J925" s="15"/>
      <c r="K925" s="15"/>
      <c r="L925" s="15"/>
      <c r="M925" s="15"/>
      <c r="N925" s="15"/>
      <c r="O925" s="15"/>
      <c r="P925" s="15"/>
      <c r="Q925" s="56"/>
      <c r="R925" s="56"/>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row>
    <row r="926" spans="1:42" ht="13" x14ac:dyDescent="0.15">
      <c r="A926" s="15"/>
      <c r="B926" s="15"/>
      <c r="C926" s="15"/>
      <c r="D926" s="15"/>
      <c r="E926" s="15"/>
      <c r="F926" s="15"/>
      <c r="G926" s="15"/>
      <c r="H926" s="15"/>
      <c r="I926" s="15"/>
      <c r="J926" s="15"/>
      <c r="K926" s="15"/>
      <c r="L926" s="15"/>
      <c r="M926" s="15"/>
      <c r="N926" s="15"/>
      <c r="O926" s="15"/>
      <c r="P926" s="15"/>
      <c r="Q926" s="56"/>
      <c r="R926" s="56"/>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row>
    <row r="927" spans="1:42" ht="13" x14ac:dyDescent="0.15">
      <c r="A927" s="15"/>
      <c r="B927" s="15"/>
      <c r="C927" s="15"/>
      <c r="D927" s="15"/>
      <c r="E927" s="15"/>
      <c r="F927" s="15"/>
      <c r="G927" s="15"/>
      <c r="H927" s="15"/>
      <c r="I927" s="15"/>
      <c r="J927" s="15"/>
      <c r="K927" s="15"/>
      <c r="L927" s="15"/>
      <c r="M927" s="15"/>
      <c r="N927" s="15"/>
      <c r="O927" s="15"/>
      <c r="P927" s="15"/>
      <c r="Q927" s="56"/>
      <c r="R927" s="56"/>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row>
    <row r="928" spans="1:42" ht="13" x14ac:dyDescent="0.15">
      <c r="A928" s="15"/>
      <c r="B928" s="15"/>
      <c r="C928" s="15"/>
      <c r="D928" s="15"/>
      <c r="E928" s="15"/>
      <c r="F928" s="15"/>
      <c r="G928" s="15"/>
      <c r="H928" s="15"/>
      <c r="I928" s="15"/>
      <c r="J928" s="15"/>
      <c r="K928" s="15"/>
      <c r="L928" s="15"/>
      <c r="M928" s="15"/>
      <c r="N928" s="15"/>
      <c r="O928" s="15"/>
      <c r="P928" s="15"/>
      <c r="Q928" s="56"/>
      <c r="R928" s="56"/>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row>
    <row r="929" spans="1:42" ht="13" x14ac:dyDescent="0.15">
      <c r="A929" s="15"/>
      <c r="B929" s="15"/>
      <c r="C929" s="15"/>
      <c r="D929" s="15"/>
      <c r="E929" s="15"/>
      <c r="F929" s="15"/>
      <c r="G929" s="15"/>
      <c r="H929" s="15"/>
      <c r="I929" s="15"/>
      <c r="J929" s="15"/>
      <c r="K929" s="15"/>
      <c r="L929" s="15"/>
      <c r="M929" s="15"/>
      <c r="N929" s="15"/>
      <c r="O929" s="15"/>
      <c r="P929" s="15"/>
      <c r="Q929" s="56"/>
      <c r="R929" s="56"/>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row>
    <row r="930" spans="1:42" ht="13" x14ac:dyDescent="0.15">
      <c r="A930" s="15"/>
      <c r="B930" s="15"/>
      <c r="C930" s="15"/>
      <c r="D930" s="15"/>
      <c r="E930" s="15"/>
      <c r="F930" s="15"/>
      <c r="G930" s="15"/>
      <c r="H930" s="15"/>
      <c r="I930" s="15"/>
      <c r="J930" s="15"/>
      <c r="K930" s="15"/>
      <c r="L930" s="15"/>
      <c r="M930" s="15"/>
      <c r="N930" s="15"/>
      <c r="O930" s="15"/>
      <c r="P930" s="15"/>
      <c r="Q930" s="56"/>
      <c r="R930" s="56"/>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row>
    <row r="931" spans="1:42" ht="13" x14ac:dyDescent="0.15">
      <c r="A931" s="15"/>
      <c r="B931" s="15"/>
      <c r="C931" s="15"/>
      <c r="D931" s="15"/>
      <c r="E931" s="15"/>
      <c r="F931" s="15"/>
      <c r="G931" s="15"/>
      <c r="H931" s="15"/>
      <c r="I931" s="15"/>
      <c r="J931" s="15"/>
      <c r="K931" s="15"/>
      <c r="L931" s="15"/>
      <c r="M931" s="15"/>
      <c r="N931" s="15"/>
      <c r="O931" s="15"/>
      <c r="P931" s="15"/>
      <c r="Q931" s="56"/>
      <c r="R931" s="56"/>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row>
    <row r="932" spans="1:42" ht="13" x14ac:dyDescent="0.15">
      <c r="A932" s="15"/>
      <c r="B932" s="15"/>
      <c r="C932" s="15"/>
      <c r="D932" s="15"/>
      <c r="E932" s="15"/>
      <c r="F932" s="15"/>
      <c r="G932" s="15"/>
      <c r="H932" s="15"/>
      <c r="I932" s="15"/>
      <c r="J932" s="15"/>
      <c r="K932" s="15"/>
      <c r="L932" s="15"/>
      <c r="M932" s="15"/>
      <c r="N932" s="15"/>
      <c r="O932" s="15"/>
      <c r="P932" s="15"/>
      <c r="Q932" s="56"/>
      <c r="R932" s="56"/>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row>
    <row r="933" spans="1:42" ht="13" x14ac:dyDescent="0.15">
      <c r="A933" s="15"/>
      <c r="B933" s="15"/>
      <c r="C933" s="15"/>
      <c r="D933" s="15"/>
      <c r="E933" s="15"/>
      <c r="F933" s="15"/>
      <c r="G933" s="15"/>
      <c r="H933" s="15"/>
      <c r="I933" s="15"/>
      <c r="J933" s="15"/>
      <c r="K933" s="15"/>
      <c r="L933" s="15"/>
      <c r="M933" s="15"/>
      <c r="N933" s="15"/>
      <c r="O933" s="15"/>
      <c r="P933" s="15"/>
      <c r="Q933" s="56"/>
      <c r="R933" s="56"/>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row>
    <row r="934" spans="1:42" ht="13" x14ac:dyDescent="0.15">
      <c r="A934" s="15"/>
      <c r="B934" s="15"/>
      <c r="C934" s="15"/>
      <c r="D934" s="15"/>
      <c r="E934" s="15"/>
      <c r="F934" s="15"/>
      <c r="G934" s="15"/>
      <c r="H934" s="15"/>
      <c r="I934" s="15"/>
      <c r="J934" s="15"/>
      <c r="K934" s="15"/>
      <c r="L934" s="15"/>
      <c r="M934" s="15"/>
      <c r="N934" s="15"/>
      <c r="O934" s="15"/>
      <c r="P934" s="15"/>
      <c r="Q934" s="56"/>
      <c r="R934" s="56"/>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row>
    <row r="935" spans="1:42" ht="13" x14ac:dyDescent="0.15">
      <c r="A935" s="15"/>
      <c r="B935" s="15"/>
      <c r="C935" s="15"/>
      <c r="D935" s="15"/>
      <c r="E935" s="15"/>
      <c r="F935" s="15"/>
      <c r="G935" s="15"/>
      <c r="H935" s="15"/>
      <c r="I935" s="15"/>
      <c r="J935" s="15"/>
      <c r="K935" s="15"/>
      <c r="L935" s="15"/>
      <c r="M935" s="15"/>
      <c r="N935" s="15"/>
      <c r="O935" s="15"/>
      <c r="P935" s="15"/>
      <c r="Q935" s="56"/>
      <c r="R935" s="56"/>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row>
    <row r="936" spans="1:42" ht="13" x14ac:dyDescent="0.15">
      <c r="A936" s="15"/>
      <c r="B936" s="15"/>
      <c r="C936" s="15"/>
      <c r="D936" s="15"/>
      <c r="E936" s="15"/>
      <c r="F936" s="15"/>
      <c r="G936" s="15"/>
      <c r="H936" s="15"/>
      <c r="I936" s="15"/>
      <c r="J936" s="15"/>
      <c r="K936" s="15"/>
      <c r="L936" s="15"/>
      <c r="M936" s="15"/>
      <c r="N936" s="15"/>
      <c r="O936" s="15"/>
      <c r="P936" s="15"/>
      <c r="Q936" s="56"/>
      <c r="R936" s="56"/>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row>
    <row r="937" spans="1:42" ht="13" x14ac:dyDescent="0.15">
      <c r="A937" s="15"/>
      <c r="B937" s="15"/>
      <c r="C937" s="15"/>
      <c r="D937" s="15"/>
      <c r="E937" s="15"/>
      <c r="F937" s="15"/>
      <c r="G937" s="15"/>
      <c r="H937" s="15"/>
      <c r="I937" s="15"/>
      <c r="J937" s="15"/>
      <c r="K937" s="15"/>
      <c r="L937" s="15"/>
      <c r="M937" s="15"/>
      <c r="N937" s="15"/>
      <c r="O937" s="15"/>
      <c r="P937" s="15"/>
      <c r="Q937" s="56"/>
      <c r="R937" s="56"/>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row>
    <row r="938" spans="1:42" ht="13" x14ac:dyDescent="0.15">
      <c r="A938" s="15"/>
      <c r="B938" s="15"/>
      <c r="C938" s="15"/>
      <c r="D938" s="15"/>
      <c r="E938" s="15"/>
      <c r="F938" s="15"/>
      <c r="G938" s="15"/>
      <c r="H938" s="15"/>
      <c r="I938" s="15"/>
      <c r="J938" s="15"/>
      <c r="K938" s="15"/>
      <c r="L938" s="15"/>
      <c r="M938" s="15"/>
      <c r="N938" s="15"/>
      <c r="O938" s="15"/>
      <c r="P938" s="15"/>
      <c r="Q938" s="56"/>
      <c r="R938" s="56"/>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row>
    <row r="939" spans="1:42" ht="13" x14ac:dyDescent="0.15">
      <c r="A939" s="15"/>
      <c r="B939" s="15"/>
      <c r="C939" s="15"/>
      <c r="D939" s="15"/>
      <c r="E939" s="15"/>
      <c r="F939" s="15"/>
      <c r="G939" s="15"/>
      <c r="H939" s="15"/>
      <c r="I939" s="15"/>
      <c r="J939" s="15"/>
      <c r="K939" s="15"/>
      <c r="L939" s="15"/>
      <c r="M939" s="15"/>
      <c r="N939" s="15"/>
      <c r="O939" s="15"/>
      <c r="P939" s="15"/>
      <c r="Q939" s="56"/>
      <c r="R939" s="56"/>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row>
    <row r="940" spans="1:42" ht="13" x14ac:dyDescent="0.15">
      <c r="A940" s="15"/>
      <c r="B940" s="15"/>
      <c r="C940" s="15"/>
      <c r="D940" s="15"/>
      <c r="E940" s="15"/>
      <c r="F940" s="15"/>
      <c r="G940" s="15"/>
      <c r="H940" s="15"/>
      <c r="I940" s="15"/>
      <c r="J940" s="15"/>
      <c r="K940" s="15"/>
      <c r="L940" s="15"/>
      <c r="M940" s="15"/>
      <c r="N940" s="15"/>
      <c r="O940" s="15"/>
      <c r="P940" s="15"/>
      <c r="Q940" s="56"/>
      <c r="R940" s="56"/>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row>
    <row r="941" spans="1:42" ht="13" x14ac:dyDescent="0.15">
      <c r="A941" s="15"/>
      <c r="B941" s="15"/>
      <c r="C941" s="15"/>
      <c r="D941" s="15"/>
      <c r="E941" s="15"/>
      <c r="F941" s="15"/>
      <c r="G941" s="15"/>
      <c r="H941" s="15"/>
      <c r="I941" s="15"/>
      <c r="J941" s="15"/>
      <c r="K941" s="15"/>
      <c r="L941" s="15"/>
      <c r="M941" s="15"/>
      <c r="N941" s="15"/>
      <c r="O941" s="15"/>
      <c r="P941" s="15"/>
      <c r="Q941" s="56"/>
      <c r="R941" s="56"/>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row>
    <row r="942" spans="1:42" ht="13" x14ac:dyDescent="0.15">
      <c r="A942" s="15"/>
      <c r="B942" s="15"/>
      <c r="C942" s="15"/>
      <c r="D942" s="15"/>
      <c r="E942" s="15"/>
      <c r="F942" s="15"/>
      <c r="G942" s="15"/>
      <c r="H942" s="15"/>
      <c r="I942" s="15"/>
      <c r="J942" s="15"/>
      <c r="K942" s="15"/>
      <c r="L942" s="15"/>
      <c r="M942" s="15"/>
      <c r="N942" s="15"/>
      <c r="O942" s="15"/>
      <c r="P942" s="15"/>
      <c r="Q942" s="56"/>
      <c r="R942" s="56"/>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row>
    <row r="943" spans="1:42" ht="13" x14ac:dyDescent="0.15">
      <c r="A943" s="15"/>
      <c r="B943" s="15"/>
      <c r="C943" s="15"/>
      <c r="D943" s="15"/>
      <c r="E943" s="15"/>
      <c r="F943" s="15"/>
      <c r="G943" s="15"/>
      <c r="H943" s="15"/>
      <c r="I943" s="15"/>
      <c r="J943" s="15"/>
      <c r="K943" s="15"/>
      <c r="L943" s="15"/>
      <c r="M943" s="15"/>
      <c r="N943" s="15"/>
      <c r="O943" s="15"/>
      <c r="P943" s="15"/>
      <c r="Q943" s="56"/>
      <c r="R943" s="56"/>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row>
    <row r="944" spans="1:42" ht="13" x14ac:dyDescent="0.15">
      <c r="A944" s="15"/>
      <c r="B944" s="15"/>
      <c r="C944" s="15"/>
      <c r="D944" s="15"/>
      <c r="E944" s="15"/>
      <c r="F944" s="15"/>
      <c r="G944" s="15"/>
      <c r="H944" s="15"/>
      <c r="I944" s="15"/>
      <c r="J944" s="15"/>
      <c r="K944" s="15"/>
      <c r="L944" s="15"/>
      <c r="M944" s="15"/>
      <c r="N944" s="15"/>
      <c r="O944" s="15"/>
      <c r="P944" s="15"/>
      <c r="Q944" s="56"/>
      <c r="R944" s="56"/>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row>
    <row r="945" spans="1:42" ht="13" x14ac:dyDescent="0.15">
      <c r="A945" s="15"/>
      <c r="B945" s="15"/>
      <c r="C945" s="15"/>
      <c r="D945" s="15"/>
      <c r="E945" s="15"/>
      <c r="F945" s="15"/>
      <c r="G945" s="15"/>
      <c r="H945" s="15"/>
      <c r="I945" s="15"/>
      <c r="J945" s="15"/>
      <c r="K945" s="15"/>
      <c r="L945" s="15"/>
      <c r="M945" s="15"/>
      <c r="N945" s="15"/>
      <c r="O945" s="15"/>
      <c r="P945" s="15"/>
      <c r="Q945" s="56"/>
      <c r="R945" s="56"/>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row>
    <row r="946" spans="1:42" ht="13" x14ac:dyDescent="0.15">
      <c r="A946" s="15"/>
      <c r="B946" s="15"/>
      <c r="C946" s="15"/>
      <c r="D946" s="15"/>
      <c r="E946" s="15"/>
      <c r="F946" s="15"/>
      <c r="G946" s="15"/>
      <c r="H946" s="15"/>
      <c r="I946" s="15"/>
      <c r="J946" s="15"/>
      <c r="K946" s="15"/>
      <c r="L946" s="15"/>
      <c r="M946" s="15"/>
      <c r="N946" s="15"/>
      <c r="O946" s="15"/>
      <c r="P946" s="15"/>
      <c r="Q946" s="56"/>
      <c r="R946" s="56"/>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row>
    <row r="947" spans="1:42" ht="13" x14ac:dyDescent="0.15">
      <c r="A947" s="15"/>
      <c r="B947" s="15"/>
      <c r="C947" s="15"/>
      <c r="D947" s="15"/>
      <c r="E947" s="15"/>
      <c r="F947" s="15"/>
      <c r="G947" s="15"/>
      <c r="H947" s="15"/>
      <c r="I947" s="15"/>
      <c r="J947" s="15"/>
      <c r="K947" s="15"/>
      <c r="L947" s="15"/>
      <c r="M947" s="15"/>
      <c r="N947" s="15"/>
      <c r="O947" s="15"/>
      <c r="P947" s="15"/>
      <c r="Q947" s="56"/>
      <c r="R947" s="56"/>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row>
    <row r="948" spans="1:42" ht="13" x14ac:dyDescent="0.15">
      <c r="A948" s="15"/>
      <c r="B948" s="15"/>
      <c r="C948" s="15"/>
      <c r="D948" s="15"/>
      <c r="E948" s="15"/>
      <c r="F948" s="15"/>
      <c r="G948" s="15"/>
      <c r="H948" s="15"/>
      <c r="I948" s="15"/>
      <c r="J948" s="15"/>
      <c r="K948" s="15"/>
      <c r="L948" s="15"/>
      <c r="M948" s="15"/>
      <c r="N948" s="15"/>
      <c r="O948" s="15"/>
      <c r="P948" s="15"/>
      <c r="Q948" s="56"/>
      <c r="R948" s="56"/>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row>
    <row r="949" spans="1:42" ht="13" x14ac:dyDescent="0.15">
      <c r="A949" s="15"/>
      <c r="B949" s="15"/>
      <c r="C949" s="15"/>
      <c r="D949" s="15"/>
      <c r="E949" s="15"/>
      <c r="F949" s="15"/>
      <c r="G949" s="15"/>
      <c r="H949" s="15"/>
      <c r="I949" s="15"/>
      <c r="J949" s="15"/>
      <c r="K949" s="15"/>
      <c r="L949" s="15"/>
      <c r="M949" s="15"/>
      <c r="N949" s="15"/>
      <c r="O949" s="15"/>
      <c r="P949" s="15"/>
      <c r="Q949" s="56"/>
      <c r="R949" s="56"/>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row>
    <row r="950" spans="1:42" ht="13" x14ac:dyDescent="0.15">
      <c r="A950" s="15"/>
      <c r="B950" s="15"/>
      <c r="C950" s="15"/>
      <c r="D950" s="15"/>
      <c r="E950" s="15"/>
      <c r="F950" s="15"/>
      <c r="G950" s="15"/>
      <c r="H950" s="15"/>
      <c r="I950" s="15"/>
      <c r="J950" s="15"/>
      <c r="K950" s="15"/>
      <c r="L950" s="15"/>
      <c r="M950" s="15"/>
      <c r="N950" s="15"/>
      <c r="O950" s="15"/>
      <c r="P950" s="15"/>
      <c r="Q950" s="56"/>
      <c r="R950" s="56"/>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row>
    <row r="951" spans="1:42" ht="13" x14ac:dyDescent="0.15">
      <c r="A951" s="15"/>
      <c r="B951" s="15"/>
      <c r="C951" s="15"/>
      <c r="D951" s="15"/>
      <c r="E951" s="15"/>
      <c r="F951" s="15"/>
      <c r="G951" s="15"/>
      <c r="H951" s="15"/>
      <c r="I951" s="15"/>
      <c r="J951" s="15"/>
      <c r="K951" s="15"/>
      <c r="L951" s="15"/>
      <c r="M951" s="15"/>
      <c r="N951" s="15"/>
      <c r="O951" s="15"/>
      <c r="P951" s="15"/>
      <c r="Q951" s="56"/>
      <c r="R951" s="56"/>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row>
    <row r="952" spans="1:42" ht="13" x14ac:dyDescent="0.15">
      <c r="A952" s="15"/>
      <c r="B952" s="15"/>
      <c r="C952" s="15"/>
      <c r="D952" s="15"/>
      <c r="E952" s="15"/>
      <c r="F952" s="15"/>
      <c r="G952" s="15"/>
      <c r="H952" s="15"/>
      <c r="I952" s="15"/>
      <c r="J952" s="15"/>
      <c r="K952" s="15"/>
      <c r="L952" s="15"/>
      <c r="M952" s="15"/>
      <c r="N952" s="15"/>
      <c r="O952" s="15"/>
      <c r="P952" s="15"/>
      <c r="Q952" s="56"/>
      <c r="R952" s="56"/>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row>
    <row r="953" spans="1:42" ht="13" x14ac:dyDescent="0.15">
      <c r="A953" s="15"/>
      <c r="B953" s="15"/>
      <c r="C953" s="15"/>
      <c r="D953" s="15"/>
      <c r="E953" s="15"/>
      <c r="F953" s="15"/>
      <c r="G953" s="15"/>
      <c r="H953" s="15"/>
      <c r="I953" s="15"/>
      <c r="J953" s="15"/>
      <c r="K953" s="15"/>
      <c r="L953" s="15"/>
      <c r="M953" s="15"/>
      <c r="N953" s="15"/>
      <c r="O953" s="15"/>
      <c r="P953" s="15"/>
      <c r="Q953" s="56"/>
      <c r="R953" s="56"/>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row>
    <row r="954" spans="1:42" ht="13" x14ac:dyDescent="0.15">
      <c r="A954" s="15"/>
      <c r="B954" s="15"/>
      <c r="C954" s="15"/>
      <c r="D954" s="15"/>
      <c r="E954" s="15"/>
      <c r="F954" s="15"/>
      <c r="G954" s="15"/>
      <c r="H954" s="15"/>
      <c r="I954" s="15"/>
      <c r="J954" s="15"/>
      <c r="K954" s="15"/>
      <c r="L954" s="15"/>
      <c r="M954" s="15"/>
      <c r="N954" s="15"/>
      <c r="O954" s="15"/>
      <c r="P954" s="15"/>
      <c r="Q954" s="56"/>
      <c r="R954" s="56"/>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row>
    <row r="955" spans="1:42" ht="13" x14ac:dyDescent="0.15">
      <c r="A955" s="15"/>
      <c r="B955" s="15"/>
      <c r="C955" s="15"/>
      <c r="D955" s="15"/>
      <c r="E955" s="15"/>
      <c r="F955" s="15"/>
      <c r="G955" s="15"/>
      <c r="H955" s="15"/>
      <c r="I955" s="15"/>
      <c r="J955" s="15"/>
      <c r="K955" s="15"/>
      <c r="L955" s="15"/>
      <c r="M955" s="15"/>
      <c r="N955" s="15"/>
      <c r="O955" s="15"/>
      <c r="P955" s="15"/>
      <c r="Q955" s="56"/>
      <c r="R955" s="56"/>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row>
    <row r="956" spans="1:42" ht="13" x14ac:dyDescent="0.15">
      <c r="A956" s="15"/>
      <c r="B956" s="15"/>
      <c r="C956" s="15"/>
      <c r="D956" s="15"/>
      <c r="E956" s="15"/>
      <c r="F956" s="15"/>
      <c r="G956" s="15"/>
      <c r="H956" s="15"/>
      <c r="I956" s="15"/>
      <c r="J956" s="15"/>
      <c r="K956" s="15"/>
      <c r="L956" s="15"/>
      <c r="M956" s="15"/>
      <c r="N956" s="15"/>
      <c r="O956" s="15"/>
      <c r="P956" s="15"/>
      <c r="Q956" s="56"/>
      <c r="R956" s="56"/>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row>
    <row r="957" spans="1:42" ht="13" x14ac:dyDescent="0.15">
      <c r="A957" s="15"/>
      <c r="B957" s="15"/>
      <c r="C957" s="15"/>
      <c r="D957" s="15"/>
      <c r="E957" s="15"/>
      <c r="F957" s="15"/>
      <c r="G957" s="15"/>
      <c r="H957" s="15"/>
      <c r="I957" s="15"/>
      <c r="J957" s="15"/>
      <c r="K957" s="15"/>
      <c r="L957" s="15"/>
      <c r="M957" s="15"/>
      <c r="N957" s="15"/>
      <c r="O957" s="15"/>
      <c r="P957" s="15"/>
      <c r="Q957" s="56"/>
      <c r="R957" s="56"/>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row>
    <row r="958" spans="1:42" ht="13" x14ac:dyDescent="0.15">
      <c r="A958" s="15"/>
      <c r="B958" s="15"/>
      <c r="C958" s="15"/>
      <c r="D958" s="15"/>
      <c r="E958" s="15"/>
      <c r="F958" s="15"/>
      <c r="G958" s="15"/>
      <c r="H958" s="15"/>
      <c r="I958" s="15"/>
      <c r="J958" s="15"/>
      <c r="K958" s="15"/>
      <c r="L958" s="15"/>
      <c r="M958" s="15"/>
      <c r="N958" s="15"/>
      <c r="O958" s="15"/>
      <c r="P958" s="15"/>
      <c r="Q958" s="56"/>
      <c r="R958" s="56"/>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row>
    <row r="959" spans="1:42" ht="13" x14ac:dyDescent="0.15">
      <c r="A959" s="15"/>
      <c r="B959" s="15"/>
      <c r="C959" s="15"/>
      <c r="D959" s="15"/>
      <c r="E959" s="15"/>
      <c r="F959" s="15"/>
      <c r="G959" s="15"/>
      <c r="H959" s="15"/>
      <c r="I959" s="15"/>
      <c r="J959" s="15"/>
      <c r="K959" s="15"/>
      <c r="L959" s="15"/>
      <c r="M959" s="15"/>
      <c r="N959" s="15"/>
      <c r="O959" s="15"/>
      <c r="P959" s="15"/>
      <c r="Q959" s="56"/>
      <c r="R959" s="56"/>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row>
    <row r="960" spans="1:42" ht="13" x14ac:dyDescent="0.15">
      <c r="A960" s="15"/>
      <c r="B960" s="15"/>
      <c r="C960" s="15"/>
      <c r="D960" s="15"/>
      <c r="E960" s="15"/>
      <c r="F960" s="15"/>
      <c r="G960" s="15"/>
      <c r="H960" s="15"/>
      <c r="I960" s="15"/>
      <c r="J960" s="15"/>
      <c r="K960" s="15"/>
      <c r="L960" s="15"/>
      <c r="M960" s="15"/>
      <c r="N960" s="15"/>
      <c r="O960" s="15"/>
      <c r="P960" s="15"/>
      <c r="Q960" s="56"/>
      <c r="R960" s="56"/>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row>
    <row r="961" spans="1:42" ht="13" x14ac:dyDescent="0.15">
      <c r="A961" s="15"/>
      <c r="B961" s="15"/>
      <c r="C961" s="15"/>
      <c r="D961" s="15"/>
      <c r="E961" s="15"/>
      <c r="F961" s="15"/>
      <c r="G961" s="15"/>
      <c r="H961" s="15"/>
      <c r="I961" s="15"/>
      <c r="J961" s="15"/>
      <c r="K961" s="15"/>
      <c r="L961" s="15"/>
      <c r="M961" s="15"/>
      <c r="N961" s="15"/>
      <c r="O961" s="15"/>
      <c r="P961" s="15"/>
      <c r="Q961" s="56"/>
      <c r="R961" s="56"/>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row>
    <row r="962" spans="1:42" ht="13" x14ac:dyDescent="0.15">
      <c r="A962" s="15"/>
      <c r="B962" s="15"/>
      <c r="C962" s="15"/>
      <c r="D962" s="15"/>
      <c r="E962" s="15"/>
      <c r="F962" s="15"/>
      <c r="G962" s="15"/>
      <c r="H962" s="15"/>
      <c r="I962" s="15"/>
      <c r="J962" s="15"/>
      <c r="K962" s="15"/>
      <c r="L962" s="15"/>
      <c r="M962" s="15"/>
      <c r="N962" s="15"/>
      <c r="O962" s="15"/>
      <c r="P962" s="15"/>
      <c r="Q962" s="56"/>
      <c r="R962" s="56"/>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row>
    <row r="963" spans="1:42" ht="13" x14ac:dyDescent="0.15">
      <c r="A963" s="15"/>
      <c r="B963" s="15"/>
      <c r="C963" s="15"/>
      <c r="D963" s="15"/>
      <c r="E963" s="15"/>
      <c r="F963" s="15"/>
      <c r="G963" s="15"/>
      <c r="H963" s="15"/>
      <c r="I963" s="15"/>
      <c r="J963" s="15"/>
      <c r="K963" s="15"/>
      <c r="L963" s="15"/>
      <c r="M963" s="15"/>
      <c r="N963" s="15"/>
      <c r="O963" s="15"/>
      <c r="P963" s="15"/>
      <c r="Q963" s="56"/>
      <c r="R963" s="56"/>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row>
    <row r="964" spans="1:42" ht="13" x14ac:dyDescent="0.15">
      <c r="A964" s="15"/>
      <c r="B964" s="15"/>
      <c r="C964" s="15"/>
      <c r="D964" s="15"/>
      <c r="E964" s="15"/>
      <c r="F964" s="15"/>
      <c r="G964" s="15"/>
      <c r="H964" s="15"/>
      <c r="I964" s="15"/>
      <c r="J964" s="15"/>
      <c r="K964" s="15"/>
      <c r="L964" s="15"/>
      <c r="M964" s="15"/>
      <c r="N964" s="15"/>
      <c r="O964" s="15"/>
      <c r="P964" s="15"/>
      <c r="Q964" s="56"/>
      <c r="R964" s="56"/>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row>
    <row r="965" spans="1:42" ht="13" x14ac:dyDescent="0.15">
      <c r="A965" s="15"/>
      <c r="B965" s="15"/>
      <c r="C965" s="15"/>
      <c r="D965" s="15"/>
      <c r="E965" s="15"/>
      <c r="F965" s="15"/>
      <c r="G965" s="15"/>
      <c r="H965" s="15"/>
      <c r="I965" s="15"/>
      <c r="J965" s="15"/>
      <c r="K965" s="15"/>
      <c r="L965" s="15"/>
      <c r="M965" s="15"/>
      <c r="N965" s="15"/>
      <c r="O965" s="15"/>
      <c r="P965" s="15"/>
      <c r="Q965" s="56"/>
      <c r="R965" s="56"/>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row>
    <row r="966" spans="1:42" ht="13" x14ac:dyDescent="0.15">
      <c r="A966" s="15"/>
      <c r="B966" s="15"/>
      <c r="C966" s="15"/>
      <c r="D966" s="15"/>
      <c r="E966" s="15"/>
      <c r="F966" s="15"/>
      <c r="G966" s="15"/>
      <c r="H966" s="15"/>
      <c r="I966" s="15"/>
      <c r="J966" s="15"/>
      <c r="K966" s="15"/>
      <c r="L966" s="15"/>
      <c r="M966" s="15"/>
      <c r="N966" s="15"/>
      <c r="O966" s="15"/>
      <c r="P966" s="15"/>
      <c r="Q966" s="56"/>
      <c r="R966" s="56"/>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row>
    <row r="967" spans="1:42" ht="13" x14ac:dyDescent="0.15">
      <c r="A967" s="15"/>
      <c r="B967" s="15"/>
      <c r="C967" s="15"/>
      <c r="D967" s="15"/>
      <c r="E967" s="15"/>
      <c r="F967" s="15"/>
      <c r="G967" s="15"/>
      <c r="H967" s="15"/>
      <c r="I967" s="15"/>
      <c r="J967" s="15"/>
      <c r="K967" s="15"/>
      <c r="L967" s="15"/>
      <c r="M967" s="15"/>
      <c r="N967" s="15"/>
      <c r="O967" s="15"/>
      <c r="P967" s="15"/>
      <c r="Q967" s="56"/>
      <c r="R967" s="56"/>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row>
    <row r="968" spans="1:42" ht="13" x14ac:dyDescent="0.15">
      <c r="A968" s="15"/>
      <c r="B968" s="15"/>
      <c r="C968" s="15"/>
      <c r="D968" s="15"/>
      <c r="E968" s="15"/>
      <c r="F968" s="15"/>
      <c r="G968" s="15"/>
      <c r="H968" s="15"/>
      <c r="I968" s="15"/>
      <c r="J968" s="15"/>
      <c r="K968" s="15"/>
      <c r="L968" s="15"/>
      <c r="M968" s="15"/>
      <c r="N968" s="15"/>
      <c r="O968" s="15"/>
      <c r="P968" s="15"/>
      <c r="Q968" s="56"/>
      <c r="R968" s="56"/>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row>
    <row r="969" spans="1:42" ht="13" x14ac:dyDescent="0.15">
      <c r="A969" s="15"/>
      <c r="B969" s="15"/>
      <c r="C969" s="15"/>
      <c r="D969" s="15"/>
      <c r="E969" s="15"/>
      <c r="F969" s="15"/>
      <c r="G969" s="15"/>
      <c r="H969" s="15"/>
      <c r="I969" s="15"/>
      <c r="J969" s="15"/>
      <c r="K969" s="15"/>
      <c r="L969" s="15"/>
      <c r="M969" s="15"/>
      <c r="N969" s="15"/>
      <c r="O969" s="15"/>
      <c r="P969" s="15"/>
      <c r="Q969" s="56"/>
      <c r="R969" s="56"/>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row>
    <row r="970" spans="1:42" ht="13" x14ac:dyDescent="0.15">
      <c r="A970" s="15"/>
      <c r="B970" s="15"/>
      <c r="C970" s="15"/>
      <c r="D970" s="15"/>
      <c r="E970" s="15"/>
      <c r="F970" s="15"/>
      <c r="G970" s="15"/>
      <c r="H970" s="15"/>
      <c r="I970" s="15"/>
      <c r="J970" s="15"/>
      <c r="K970" s="15"/>
      <c r="L970" s="15"/>
      <c r="M970" s="15"/>
      <c r="N970" s="15"/>
      <c r="O970" s="15"/>
      <c r="P970" s="15"/>
      <c r="Q970" s="56"/>
      <c r="R970" s="56"/>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row>
    <row r="971" spans="1:42" ht="13" x14ac:dyDescent="0.15">
      <c r="A971" s="15"/>
      <c r="B971" s="15"/>
      <c r="C971" s="15"/>
      <c r="D971" s="15"/>
      <c r="E971" s="15"/>
      <c r="F971" s="15"/>
      <c r="G971" s="15"/>
      <c r="H971" s="15"/>
      <c r="I971" s="15"/>
      <c r="J971" s="15"/>
      <c r="K971" s="15"/>
      <c r="L971" s="15"/>
      <c r="M971" s="15"/>
      <c r="N971" s="15"/>
      <c r="O971" s="15"/>
      <c r="P971" s="15"/>
      <c r="Q971" s="56"/>
      <c r="R971" s="56"/>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row>
    <row r="972" spans="1:42" ht="13" x14ac:dyDescent="0.15">
      <c r="A972" s="15"/>
      <c r="B972" s="15"/>
      <c r="C972" s="15"/>
      <c r="D972" s="15"/>
      <c r="E972" s="15"/>
      <c r="F972" s="15"/>
      <c r="G972" s="15"/>
      <c r="H972" s="15"/>
      <c r="I972" s="15"/>
      <c r="J972" s="15"/>
      <c r="K972" s="15"/>
      <c r="L972" s="15"/>
      <c r="M972" s="15"/>
      <c r="N972" s="15"/>
      <c r="O972" s="15"/>
      <c r="P972" s="15"/>
      <c r="Q972" s="56"/>
      <c r="R972" s="56"/>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row>
    <row r="973" spans="1:42" ht="13" x14ac:dyDescent="0.15">
      <c r="A973" s="15"/>
      <c r="B973" s="15"/>
      <c r="C973" s="15"/>
      <c r="D973" s="15"/>
      <c r="E973" s="15"/>
      <c r="F973" s="15"/>
      <c r="G973" s="15"/>
      <c r="H973" s="15"/>
      <c r="I973" s="15"/>
      <c r="J973" s="15"/>
      <c r="K973" s="15"/>
      <c r="L973" s="15"/>
      <c r="M973" s="15"/>
      <c r="N973" s="15"/>
      <c r="O973" s="15"/>
      <c r="P973" s="15"/>
      <c r="Q973" s="56"/>
      <c r="R973" s="56"/>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row>
    <row r="974" spans="1:42" ht="13" x14ac:dyDescent="0.15">
      <c r="A974" s="15"/>
      <c r="B974" s="15"/>
      <c r="C974" s="15"/>
      <c r="D974" s="15"/>
      <c r="E974" s="15"/>
      <c r="F974" s="15"/>
      <c r="G974" s="15"/>
      <c r="H974" s="15"/>
      <c r="I974" s="15"/>
      <c r="J974" s="15"/>
      <c r="K974" s="15"/>
      <c r="L974" s="15"/>
      <c r="M974" s="15"/>
      <c r="N974" s="15"/>
      <c r="O974" s="15"/>
      <c r="P974" s="15"/>
      <c r="Q974" s="56"/>
      <c r="R974" s="56"/>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row>
    <row r="975" spans="1:42" ht="13" x14ac:dyDescent="0.15">
      <c r="A975" s="15"/>
      <c r="B975" s="15"/>
      <c r="C975" s="15"/>
      <c r="D975" s="15"/>
      <c r="E975" s="15"/>
      <c r="F975" s="15"/>
      <c r="G975" s="15"/>
      <c r="H975" s="15"/>
      <c r="I975" s="15"/>
      <c r="J975" s="15"/>
      <c r="K975" s="15"/>
      <c r="L975" s="15"/>
      <c r="M975" s="15"/>
      <c r="N975" s="15"/>
      <c r="O975" s="15"/>
      <c r="P975" s="15"/>
      <c r="Q975" s="56"/>
      <c r="R975" s="56"/>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row>
    <row r="976" spans="1:42" ht="13" x14ac:dyDescent="0.15">
      <c r="A976" s="15"/>
      <c r="B976" s="15"/>
      <c r="C976" s="15"/>
      <c r="D976" s="15"/>
      <c r="E976" s="15"/>
      <c r="F976" s="15"/>
      <c r="G976" s="15"/>
      <c r="H976" s="15"/>
      <c r="I976" s="15"/>
      <c r="J976" s="15"/>
      <c r="K976" s="15"/>
      <c r="L976" s="15"/>
      <c r="M976" s="15"/>
      <c r="N976" s="15"/>
      <c r="O976" s="15"/>
      <c r="P976" s="15"/>
      <c r="Q976" s="56"/>
      <c r="R976" s="56"/>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row>
    <row r="977" spans="1:42" ht="13" x14ac:dyDescent="0.15">
      <c r="A977" s="15"/>
      <c r="B977" s="15"/>
      <c r="C977" s="15"/>
      <c r="D977" s="15"/>
      <c r="E977" s="15"/>
      <c r="F977" s="15"/>
      <c r="G977" s="15"/>
      <c r="H977" s="15"/>
      <c r="I977" s="15"/>
      <c r="J977" s="15"/>
      <c r="K977" s="15"/>
      <c r="L977" s="15"/>
      <c r="M977" s="15"/>
      <c r="N977" s="15"/>
      <c r="O977" s="15"/>
      <c r="P977" s="15"/>
      <c r="Q977" s="56"/>
      <c r="R977" s="56"/>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row>
    <row r="978" spans="1:42" ht="13" x14ac:dyDescent="0.15">
      <c r="A978" s="15"/>
      <c r="B978" s="15"/>
      <c r="C978" s="15"/>
      <c r="D978" s="15"/>
      <c r="E978" s="15"/>
      <c r="F978" s="15"/>
      <c r="G978" s="15"/>
      <c r="H978" s="15"/>
      <c r="I978" s="15"/>
      <c r="J978" s="15"/>
      <c r="K978" s="15"/>
      <c r="L978" s="15"/>
      <c r="M978" s="15"/>
      <c r="N978" s="15"/>
      <c r="O978" s="15"/>
      <c r="P978" s="15"/>
      <c r="Q978" s="56"/>
      <c r="R978" s="56"/>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row>
    <row r="979" spans="1:42" ht="13" x14ac:dyDescent="0.15">
      <c r="A979" s="15"/>
      <c r="B979" s="15"/>
      <c r="C979" s="15"/>
      <c r="D979" s="15"/>
      <c r="E979" s="15"/>
      <c r="F979" s="15"/>
      <c r="G979" s="15"/>
      <c r="H979" s="15"/>
      <c r="I979" s="15"/>
      <c r="J979" s="15"/>
      <c r="K979" s="15"/>
      <c r="L979" s="15"/>
      <c r="M979" s="15"/>
      <c r="N979" s="15"/>
      <c r="O979" s="15"/>
      <c r="P979" s="15"/>
      <c r="Q979" s="56"/>
      <c r="R979" s="56"/>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row>
    <row r="980" spans="1:42" ht="13" x14ac:dyDescent="0.15">
      <c r="A980" s="15"/>
      <c r="B980" s="15"/>
      <c r="C980" s="15"/>
      <c r="D980" s="15"/>
      <c r="E980" s="15"/>
      <c r="F980" s="15"/>
      <c r="G980" s="15"/>
      <c r="H980" s="15"/>
      <c r="I980" s="15"/>
      <c r="J980" s="15"/>
      <c r="K980" s="15"/>
      <c r="L980" s="15"/>
      <c r="M980" s="15"/>
      <c r="N980" s="15"/>
      <c r="O980" s="15"/>
      <c r="P980" s="15"/>
      <c r="Q980" s="56"/>
      <c r="R980" s="56"/>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row>
    <row r="981" spans="1:42" ht="13" x14ac:dyDescent="0.15">
      <c r="A981" s="15"/>
      <c r="B981" s="15"/>
      <c r="C981" s="15"/>
      <c r="D981" s="15"/>
      <c r="E981" s="15"/>
      <c r="F981" s="15"/>
      <c r="G981" s="15"/>
      <c r="H981" s="15"/>
      <c r="I981" s="15"/>
      <c r="J981" s="15"/>
      <c r="K981" s="15"/>
      <c r="L981" s="15"/>
      <c r="M981" s="15"/>
      <c r="N981" s="15"/>
      <c r="O981" s="15"/>
      <c r="P981" s="15"/>
      <c r="Q981" s="56"/>
      <c r="R981" s="56"/>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row>
    <row r="982" spans="1:42" ht="13" x14ac:dyDescent="0.15">
      <c r="A982" s="15"/>
      <c r="B982" s="15"/>
      <c r="C982" s="15"/>
      <c r="D982" s="15"/>
      <c r="E982" s="15"/>
      <c r="F982" s="15"/>
      <c r="G982" s="15"/>
      <c r="H982" s="15"/>
      <c r="I982" s="15"/>
      <c r="J982" s="15"/>
      <c r="K982" s="15"/>
      <c r="L982" s="15"/>
      <c r="M982" s="15"/>
      <c r="N982" s="15"/>
      <c r="O982" s="15"/>
      <c r="P982" s="15"/>
      <c r="Q982" s="56"/>
      <c r="R982" s="56"/>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row>
    <row r="983" spans="1:42" ht="13" x14ac:dyDescent="0.15">
      <c r="A983" s="15"/>
      <c r="B983" s="15"/>
      <c r="C983" s="15"/>
      <c r="D983" s="15"/>
      <c r="E983" s="15"/>
      <c r="F983" s="15"/>
      <c r="G983" s="15"/>
      <c r="H983" s="15"/>
      <c r="I983" s="15"/>
      <c r="J983" s="15"/>
      <c r="K983" s="15"/>
      <c r="L983" s="15"/>
      <c r="M983" s="15"/>
      <c r="N983" s="15"/>
      <c r="O983" s="15"/>
      <c r="P983" s="15"/>
      <c r="Q983" s="56"/>
      <c r="R983" s="56"/>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row>
    <row r="984" spans="1:42" ht="13" x14ac:dyDescent="0.15">
      <c r="A984" s="15"/>
      <c r="B984" s="15"/>
      <c r="C984" s="15"/>
      <c r="D984" s="15"/>
      <c r="E984" s="15"/>
      <c r="F984" s="15"/>
      <c r="G984" s="15"/>
      <c r="H984" s="15"/>
      <c r="I984" s="15"/>
      <c r="J984" s="15"/>
      <c r="K984" s="15"/>
      <c r="L984" s="15"/>
      <c r="M984" s="15"/>
      <c r="N984" s="15"/>
      <c r="O984" s="15"/>
      <c r="P984" s="15"/>
      <c r="Q984" s="56"/>
      <c r="R984" s="56"/>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row>
    <row r="985" spans="1:42" ht="13" x14ac:dyDescent="0.15">
      <c r="A985" s="15"/>
      <c r="B985" s="15"/>
      <c r="C985" s="15"/>
      <c r="D985" s="15"/>
      <c r="E985" s="15"/>
      <c r="F985" s="15"/>
      <c r="G985" s="15"/>
      <c r="H985" s="15"/>
      <c r="I985" s="15"/>
      <c r="J985" s="15"/>
      <c r="K985" s="15"/>
      <c r="L985" s="15"/>
      <c r="M985" s="15"/>
      <c r="N985" s="15"/>
      <c r="O985" s="15"/>
      <c r="P985" s="15"/>
      <c r="Q985" s="56"/>
      <c r="R985" s="56"/>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row>
    <row r="986" spans="1:42" ht="13" x14ac:dyDescent="0.15">
      <c r="A986" s="15"/>
      <c r="B986" s="15"/>
      <c r="C986" s="15"/>
      <c r="D986" s="15"/>
      <c r="E986" s="15"/>
      <c r="F986" s="15"/>
      <c r="G986" s="15"/>
      <c r="H986" s="15"/>
      <c r="I986" s="15"/>
      <c r="J986" s="15"/>
      <c r="K986" s="15"/>
      <c r="L986" s="15"/>
      <c r="M986" s="15"/>
      <c r="N986" s="15"/>
      <c r="O986" s="15"/>
      <c r="P986" s="15"/>
      <c r="Q986" s="56"/>
      <c r="R986" s="56"/>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row>
    <row r="987" spans="1:42" ht="13" x14ac:dyDescent="0.15">
      <c r="A987" s="15"/>
      <c r="B987" s="15"/>
      <c r="C987" s="15"/>
      <c r="D987" s="15"/>
      <c r="E987" s="15"/>
      <c r="F987" s="15"/>
      <c r="G987" s="15"/>
      <c r="H987" s="15"/>
      <c r="I987" s="15"/>
      <c r="J987" s="15"/>
      <c r="K987" s="15"/>
      <c r="L987" s="15"/>
      <c r="M987" s="15"/>
      <c r="N987" s="15"/>
      <c r="O987" s="15"/>
      <c r="P987" s="15"/>
      <c r="Q987" s="56"/>
      <c r="R987" s="56"/>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row>
    <row r="988" spans="1:42" ht="13" x14ac:dyDescent="0.15">
      <c r="A988" s="15"/>
      <c r="B988" s="15"/>
      <c r="C988" s="15"/>
      <c r="D988" s="15"/>
      <c r="E988" s="15"/>
      <c r="F988" s="15"/>
      <c r="G988" s="15"/>
      <c r="H988" s="15"/>
      <c r="I988" s="15"/>
      <c r="J988" s="15"/>
      <c r="K988" s="15"/>
      <c r="L988" s="15"/>
      <c r="M988" s="15"/>
      <c r="N988" s="15"/>
      <c r="O988" s="15"/>
      <c r="P988" s="15"/>
      <c r="Q988" s="56"/>
      <c r="R988" s="56"/>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row>
    <row r="989" spans="1:42" ht="13" x14ac:dyDescent="0.15">
      <c r="A989" s="15"/>
      <c r="B989" s="15"/>
      <c r="C989" s="15"/>
      <c r="D989" s="15"/>
      <c r="E989" s="15"/>
      <c r="F989" s="15"/>
      <c r="G989" s="15"/>
      <c r="H989" s="15"/>
      <c r="I989" s="15"/>
      <c r="J989" s="15"/>
      <c r="K989" s="15"/>
      <c r="L989" s="15"/>
      <c r="M989" s="15"/>
      <c r="N989" s="15"/>
      <c r="O989" s="15"/>
      <c r="P989" s="15"/>
      <c r="Q989" s="56"/>
      <c r="R989" s="56"/>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row>
    <row r="990" spans="1:42" ht="13" x14ac:dyDescent="0.15">
      <c r="A990" s="15"/>
      <c r="B990" s="15"/>
      <c r="C990" s="15"/>
      <c r="D990" s="15"/>
      <c r="E990" s="15"/>
      <c r="F990" s="15"/>
      <c r="G990" s="15"/>
      <c r="H990" s="15"/>
      <c r="I990" s="15"/>
      <c r="J990" s="15"/>
      <c r="K990" s="15"/>
      <c r="L990" s="15"/>
      <c r="M990" s="15"/>
      <c r="N990" s="15"/>
      <c r="O990" s="15"/>
      <c r="P990" s="15"/>
      <c r="Q990" s="56"/>
      <c r="R990" s="56"/>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row>
    <row r="991" spans="1:42" ht="13" x14ac:dyDescent="0.15">
      <c r="A991" s="15"/>
      <c r="B991" s="15"/>
      <c r="C991" s="15"/>
      <c r="D991" s="15"/>
      <c r="E991" s="15"/>
      <c r="F991" s="15"/>
      <c r="G991" s="15"/>
      <c r="H991" s="15"/>
      <c r="I991" s="15"/>
      <c r="J991" s="15"/>
      <c r="K991" s="15"/>
      <c r="L991" s="15"/>
      <c r="M991" s="15"/>
      <c r="N991" s="15"/>
      <c r="O991" s="15"/>
      <c r="P991" s="15"/>
      <c r="Q991" s="56"/>
      <c r="R991" s="56"/>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row>
    <row r="992" spans="1:42" ht="13" x14ac:dyDescent="0.15">
      <c r="A992" s="15"/>
      <c r="B992" s="15"/>
      <c r="C992" s="15"/>
      <c r="D992" s="15"/>
      <c r="E992" s="15"/>
      <c r="F992" s="15"/>
      <c r="G992" s="15"/>
      <c r="H992" s="15"/>
      <c r="I992" s="15"/>
      <c r="J992" s="15"/>
      <c r="K992" s="15"/>
      <c r="L992" s="15"/>
      <c r="M992" s="15"/>
      <c r="N992" s="15"/>
      <c r="O992" s="15"/>
      <c r="P992" s="15"/>
      <c r="Q992" s="56"/>
      <c r="R992" s="56"/>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row>
  </sheetData>
  <hyperlinks>
    <hyperlink ref="T2" r:id="rId1" xr:uid="{00000000-0004-0000-0000-000000000000}"/>
    <hyperlink ref="R3" r:id="rId2" xr:uid="{00000000-0004-0000-0000-000001000000}"/>
    <hyperlink ref="R6" r:id="rId3" xr:uid="{00000000-0004-0000-0000-000002000000}"/>
    <hyperlink ref="R23" r:id="rId4" xr:uid="{00000000-0004-0000-0000-000003000000}"/>
    <hyperlink ref="T24" r:id="rId5" xr:uid="{00000000-0004-0000-0000-000004000000}"/>
    <hyperlink ref="Q25" r:id="rId6" xr:uid="{00000000-0004-0000-0000-000005000000}"/>
    <hyperlink ref="R25" r:id="rId7" xr:uid="{00000000-0004-0000-0000-000006000000}"/>
    <hyperlink ref="T28" r:id="rId8" xr:uid="{00000000-0004-0000-0000-000007000000}"/>
    <hyperlink ref="T32" r:id="rId9" xr:uid="{00000000-0004-0000-0000-000008000000}"/>
    <hyperlink ref="T36" r:id="rId10" xr:uid="{00000000-0004-0000-0000-000009000000}"/>
    <hyperlink ref="R37" r:id="rId11" xr:uid="{00000000-0004-0000-0000-00000A000000}"/>
    <hyperlink ref="T37" r:id="rId12" xr:uid="{00000000-0004-0000-0000-00000B000000}"/>
    <hyperlink ref="T41" r:id="rId13" xr:uid="{00000000-0004-0000-0000-00000C000000}"/>
    <hyperlink ref="R42" r:id="rId14" xr:uid="{00000000-0004-0000-0000-00000D000000}"/>
    <hyperlink ref="T46" r:id="rId15" xr:uid="{00000000-0004-0000-0000-00000E000000}"/>
    <hyperlink ref="T54" r:id="rId16" xr:uid="{00000000-0004-0000-0000-00000F000000}"/>
    <hyperlink ref="T60" r:id="rId17" xr:uid="{00000000-0004-0000-0000-000010000000}"/>
    <hyperlink ref="R61" r:id="rId18" xr:uid="{00000000-0004-0000-0000-000011000000}"/>
    <hyperlink ref="R64" r:id="rId19" xr:uid="{00000000-0004-0000-0000-000012000000}"/>
    <hyperlink ref="T65" r:id="rId20" xr:uid="{00000000-0004-0000-0000-000013000000}"/>
    <hyperlink ref="T67" r:id="rId21" xr:uid="{00000000-0004-0000-0000-000014000000}"/>
    <hyperlink ref="T68" r:id="rId22" xr:uid="{00000000-0004-0000-0000-000015000000}"/>
    <hyperlink ref="R70" r:id="rId23" xr:uid="{00000000-0004-0000-0000-000016000000}"/>
    <hyperlink ref="R72" r:id="rId24" xr:uid="{00000000-0004-0000-0000-000017000000}"/>
    <hyperlink ref="T74" r:id="rId25" xr:uid="{00000000-0004-0000-0000-000018000000}"/>
    <hyperlink ref="T75" r:id="rId26" xr:uid="{00000000-0004-0000-0000-000019000000}"/>
    <hyperlink ref="R76" r:id="rId27" xr:uid="{00000000-0004-0000-0000-00001A000000}"/>
    <hyperlink ref="T76" r:id="rId28" xr:uid="{00000000-0004-0000-0000-00001B000000}"/>
    <hyperlink ref="T77" r:id="rId29" xr:uid="{00000000-0004-0000-0000-00001C000000}"/>
    <hyperlink ref="T80" r:id="rId30" xr:uid="{00000000-0004-0000-0000-00001D000000}"/>
    <hyperlink ref="R81" r:id="rId31" xr:uid="{00000000-0004-0000-0000-00001E000000}"/>
    <hyperlink ref="R82" r:id="rId32" xr:uid="{00000000-0004-0000-0000-00001F000000}"/>
    <hyperlink ref="T83" r:id="rId33" xr:uid="{00000000-0004-0000-0000-000020000000}"/>
    <hyperlink ref="R85" r:id="rId34" xr:uid="{00000000-0004-0000-0000-000021000000}"/>
    <hyperlink ref="T86" r:id="rId35" xr:uid="{00000000-0004-0000-0000-000022000000}"/>
    <hyperlink ref="R87" r:id="rId36" xr:uid="{00000000-0004-0000-0000-000023000000}"/>
    <hyperlink ref="R89" r:id="rId37" xr:uid="{00000000-0004-0000-0000-000024000000}"/>
    <hyperlink ref="R93" r:id="rId38" xr:uid="{00000000-0004-0000-0000-000025000000}"/>
    <hyperlink ref="T96" r:id="rId39" xr:uid="{00000000-0004-0000-0000-000026000000}"/>
    <hyperlink ref="R97" r:id="rId40" xr:uid="{00000000-0004-0000-0000-000027000000}"/>
    <hyperlink ref="R101" r:id="rId41" xr:uid="{00000000-0004-0000-0000-000028000000}"/>
    <hyperlink ref="R105" r:id="rId42" xr:uid="{00000000-0004-0000-0000-000029000000}"/>
    <hyperlink ref="T106" r:id="rId43" xr:uid="{00000000-0004-0000-0000-00002A000000}"/>
    <hyperlink ref="T110" r:id="rId44" xr:uid="{00000000-0004-0000-0000-00002B000000}"/>
    <hyperlink ref="R116" r:id="rId45" xr:uid="{00000000-0004-0000-0000-00002C000000}"/>
    <hyperlink ref="R117" r:id="rId46" xr:uid="{00000000-0004-0000-0000-00002D000000}"/>
    <hyperlink ref="T122" r:id="rId47" xr:uid="{00000000-0004-0000-0000-00002E000000}"/>
    <hyperlink ref="R123" r:id="rId48" xr:uid="{00000000-0004-0000-0000-00002F000000}"/>
    <hyperlink ref="T125" r:id="rId49" xr:uid="{00000000-0004-0000-0000-000030000000}"/>
    <hyperlink ref="R128" r:id="rId50" xr:uid="{00000000-0004-0000-0000-000031000000}"/>
    <hyperlink ref="T129" r:id="rId51" xr:uid="{00000000-0004-0000-0000-000032000000}"/>
    <hyperlink ref="R133" r:id="rId52" xr:uid="{00000000-0004-0000-0000-000033000000}"/>
    <hyperlink ref="R135" r:id="rId53" xr:uid="{00000000-0004-0000-0000-000034000000}"/>
    <hyperlink ref="R137" r:id="rId54" xr:uid="{00000000-0004-0000-0000-000035000000}"/>
    <hyperlink ref="R141" r:id="rId55" xr:uid="{00000000-0004-0000-0000-000036000000}"/>
    <hyperlink ref="R146" r:id="rId56" xr:uid="{00000000-0004-0000-0000-000037000000}"/>
    <hyperlink ref="R147" r:id="rId57" xr:uid="{00000000-0004-0000-0000-000038000000}"/>
    <hyperlink ref="T151" r:id="rId58" xr:uid="{00000000-0004-0000-0000-000039000000}"/>
    <hyperlink ref="R154" r:id="rId59" xr:uid="{00000000-0004-0000-0000-00003A000000}"/>
    <hyperlink ref="R156" r:id="rId60" xr:uid="{00000000-0004-0000-0000-00003B000000}"/>
    <hyperlink ref="T157" r:id="rId61" xr:uid="{00000000-0004-0000-0000-00003C000000}"/>
    <hyperlink ref="R159" r:id="rId62" xr:uid="{00000000-0004-0000-0000-00003D000000}"/>
    <hyperlink ref="T159" r:id="rId63" xr:uid="{00000000-0004-0000-0000-00003E000000}"/>
    <hyperlink ref="T163" r:id="rId64" xr:uid="{00000000-0004-0000-0000-00003F000000}"/>
    <hyperlink ref="R172" r:id="rId65" xr:uid="{00000000-0004-0000-0000-000040000000}"/>
    <hyperlink ref="T174" r:id="rId66" xr:uid="{00000000-0004-0000-0000-000041000000}"/>
    <hyperlink ref="T180" r:id="rId67" xr:uid="{00000000-0004-0000-0000-000042000000}"/>
    <hyperlink ref="R183" r:id="rId68" xr:uid="{00000000-0004-0000-0000-000043000000}"/>
    <hyperlink ref="R186" r:id="rId69" xr:uid="{00000000-0004-0000-0000-000044000000}"/>
    <hyperlink ref="T187" r:id="rId70" xr:uid="{00000000-0004-0000-0000-000045000000}"/>
    <hyperlink ref="R188" r:id="rId71" xr:uid="{00000000-0004-0000-0000-000046000000}"/>
    <hyperlink ref="R190" r:id="rId72" xr:uid="{00000000-0004-0000-0000-000047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71"/>
  <sheetViews>
    <sheetView showGridLines="0" workbookViewId="0"/>
  </sheetViews>
  <sheetFormatPr baseColWidth="10" defaultColWidth="14.5" defaultRowHeight="15" customHeight="1" x14ac:dyDescent="0.15"/>
  <cols>
    <col min="1" max="1" width="26.83203125" customWidth="1"/>
  </cols>
  <sheetData>
    <row r="1" spans="1:4" ht="15" customHeight="1" x14ac:dyDescent="0.15">
      <c r="A1" s="77" t="s">
        <v>6</v>
      </c>
      <c r="B1" s="78" t="s">
        <v>1336</v>
      </c>
    </row>
    <row r="2" spans="1:4" ht="15" customHeight="1" x14ac:dyDescent="0.15">
      <c r="A2" s="77" t="s">
        <v>2</v>
      </c>
      <c r="B2" s="78" t="s">
        <v>1336</v>
      </c>
    </row>
    <row r="3" spans="1:4" ht="15" customHeight="1" x14ac:dyDescent="0.15">
      <c r="A3" s="77" t="s">
        <v>3</v>
      </c>
      <c r="B3" s="78" t="s">
        <v>1336</v>
      </c>
    </row>
    <row r="4" spans="1:4" ht="15" customHeight="1" x14ac:dyDescent="0.15">
      <c r="A4" s="77" t="s">
        <v>4</v>
      </c>
      <c r="B4" s="78" t="s">
        <v>1336</v>
      </c>
    </row>
    <row r="5" spans="1:4" ht="15" customHeight="1" x14ac:dyDescent="0.15">
      <c r="A5" s="77" t="s">
        <v>5</v>
      </c>
      <c r="B5" s="78" t="s">
        <v>1336</v>
      </c>
    </row>
    <row r="7" spans="1:4" ht="15" customHeight="1" x14ac:dyDescent="0.15">
      <c r="A7" s="61"/>
      <c r="B7" s="62"/>
      <c r="C7" s="63" t="s">
        <v>1333</v>
      </c>
      <c r="D7" s="64"/>
    </row>
    <row r="8" spans="1:4" ht="15" customHeight="1" x14ac:dyDescent="0.15">
      <c r="A8" s="63" t="s">
        <v>15</v>
      </c>
      <c r="B8" s="63" t="s">
        <v>14</v>
      </c>
      <c r="C8" s="61" t="s">
        <v>1318</v>
      </c>
      <c r="D8" s="65" t="s">
        <v>1319</v>
      </c>
    </row>
    <row r="9" spans="1:4" ht="15" customHeight="1" x14ac:dyDescent="0.15">
      <c r="A9" s="66" t="s">
        <v>33</v>
      </c>
      <c r="B9" s="66" t="s">
        <v>33</v>
      </c>
      <c r="C9" s="67">
        <v>14</v>
      </c>
      <c r="D9" s="68">
        <v>14</v>
      </c>
    </row>
    <row r="10" spans="1:4" ht="15" customHeight="1" x14ac:dyDescent="0.15">
      <c r="A10" s="66" t="s">
        <v>1320</v>
      </c>
      <c r="B10" s="62"/>
      <c r="C10" s="67">
        <v>14</v>
      </c>
      <c r="D10" s="68">
        <v>14</v>
      </c>
    </row>
    <row r="11" spans="1:4" ht="15" customHeight="1" x14ac:dyDescent="0.15">
      <c r="A11" s="66" t="s">
        <v>116</v>
      </c>
      <c r="B11" s="66" t="s">
        <v>283</v>
      </c>
      <c r="C11" s="67">
        <v>11</v>
      </c>
      <c r="D11" s="68">
        <v>11</v>
      </c>
    </row>
    <row r="12" spans="1:4" ht="15" customHeight="1" x14ac:dyDescent="0.15">
      <c r="A12" s="69"/>
      <c r="B12" s="70" t="s">
        <v>356</v>
      </c>
      <c r="C12" s="71">
        <v>3</v>
      </c>
      <c r="D12" s="72">
        <v>3</v>
      </c>
    </row>
    <row r="13" spans="1:4" ht="15" customHeight="1" x14ac:dyDescent="0.15">
      <c r="A13" s="69"/>
      <c r="B13" s="70" t="s">
        <v>115</v>
      </c>
      <c r="C13" s="71">
        <v>12</v>
      </c>
      <c r="D13" s="72">
        <v>12</v>
      </c>
    </row>
    <row r="14" spans="1:4" ht="15" customHeight="1" x14ac:dyDescent="0.15">
      <c r="A14" s="69"/>
      <c r="B14" s="70" t="s">
        <v>207</v>
      </c>
      <c r="C14" s="71">
        <v>4</v>
      </c>
      <c r="D14" s="72">
        <v>4</v>
      </c>
    </row>
    <row r="15" spans="1:4" ht="15" customHeight="1" x14ac:dyDescent="0.15">
      <c r="A15" s="69"/>
      <c r="B15" s="70" t="s">
        <v>148</v>
      </c>
      <c r="C15" s="71">
        <v>6</v>
      </c>
      <c r="D15" s="72">
        <v>6</v>
      </c>
    </row>
    <row r="16" spans="1:4" ht="15" customHeight="1" x14ac:dyDescent="0.15">
      <c r="A16" s="69"/>
      <c r="B16" s="70" t="s">
        <v>1260</v>
      </c>
      <c r="C16" s="71">
        <v>1</v>
      </c>
      <c r="D16" s="72">
        <v>1</v>
      </c>
    </row>
    <row r="17" spans="1:4" ht="15" customHeight="1" x14ac:dyDescent="0.15">
      <c r="A17" s="69"/>
      <c r="B17" s="70" t="s">
        <v>719</v>
      </c>
      <c r="C17" s="71">
        <v>1</v>
      </c>
      <c r="D17" s="72">
        <v>1</v>
      </c>
    </row>
    <row r="18" spans="1:4" ht="15" customHeight="1" x14ac:dyDescent="0.15">
      <c r="A18" s="69"/>
      <c r="B18" s="70" t="s">
        <v>588</v>
      </c>
      <c r="C18" s="71">
        <v>4</v>
      </c>
      <c r="D18" s="72">
        <v>4</v>
      </c>
    </row>
    <row r="19" spans="1:4" ht="15" customHeight="1" x14ac:dyDescent="0.15">
      <c r="A19" s="69"/>
      <c r="B19" s="70" t="s">
        <v>718</v>
      </c>
      <c r="C19" s="71">
        <v>5</v>
      </c>
      <c r="D19" s="72">
        <v>5</v>
      </c>
    </row>
    <row r="20" spans="1:4" ht="15" customHeight="1" x14ac:dyDescent="0.15">
      <c r="A20" s="69"/>
      <c r="B20" s="70" t="s">
        <v>297</v>
      </c>
      <c r="C20" s="71">
        <v>11</v>
      </c>
      <c r="D20" s="72">
        <v>11</v>
      </c>
    </row>
    <row r="21" spans="1:4" ht="15" customHeight="1" x14ac:dyDescent="0.15">
      <c r="A21" s="69"/>
      <c r="B21" s="70" t="s">
        <v>231</v>
      </c>
      <c r="C21" s="71">
        <v>4</v>
      </c>
      <c r="D21" s="72">
        <v>4</v>
      </c>
    </row>
    <row r="22" spans="1:4" ht="15" customHeight="1" x14ac:dyDescent="0.15">
      <c r="A22" s="69"/>
      <c r="B22" s="70" t="s">
        <v>326</v>
      </c>
      <c r="C22" s="71">
        <v>2</v>
      </c>
      <c r="D22" s="72">
        <v>2</v>
      </c>
    </row>
    <row r="23" spans="1:4" ht="15" customHeight="1" x14ac:dyDescent="0.15">
      <c r="A23" s="69"/>
      <c r="B23" s="70" t="s">
        <v>471</v>
      </c>
      <c r="C23" s="71">
        <v>1</v>
      </c>
      <c r="D23" s="72">
        <v>1</v>
      </c>
    </row>
    <row r="24" spans="1:4" ht="15" customHeight="1" x14ac:dyDescent="0.15">
      <c r="A24" s="69"/>
      <c r="B24" s="70" t="s">
        <v>363</v>
      </c>
      <c r="C24" s="71">
        <v>2</v>
      </c>
      <c r="D24" s="72">
        <v>2</v>
      </c>
    </row>
    <row r="25" spans="1:4" ht="15" customHeight="1" x14ac:dyDescent="0.15">
      <c r="A25" s="66" t="s">
        <v>1321</v>
      </c>
      <c r="B25" s="62"/>
      <c r="C25" s="67">
        <v>67</v>
      </c>
      <c r="D25" s="68">
        <v>67</v>
      </c>
    </row>
    <row r="26" spans="1:4" ht="15" customHeight="1" x14ac:dyDescent="0.15">
      <c r="A26" s="66" t="s">
        <v>239</v>
      </c>
      <c r="B26" s="66" t="s">
        <v>238</v>
      </c>
      <c r="C26" s="67">
        <v>3</v>
      </c>
      <c r="D26" s="68">
        <v>3</v>
      </c>
    </row>
    <row r="27" spans="1:4" ht="15" customHeight="1" x14ac:dyDescent="0.15">
      <c r="A27" s="69"/>
      <c r="B27" s="70" t="s">
        <v>1112</v>
      </c>
      <c r="C27" s="71">
        <v>1</v>
      </c>
      <c r="D27" s="72">
        <v>1</v>
      </c>
    </row>
    <row r="28" spans="1:4" ht="15" customHeight="1" x14ac:dyDescent="0.15">
      <c r="A28" s="69"/>
      <c r="B28" s="70" t="s">
        <v>596</v>
      </c>
      <c r="C28" s="71">
        <v>2</v>
      </c>
      <c r="D28" s="72">
        <v>2</v>
      </c>
    </row>
    <row r="29" spans="1:4" ht="15" customHeight="1" x14ac:dyDescent="0.15">
      <c r="A29" s="69"/>
      <c r="B29" s="70" t="s">
        <v>1119</v>
      </c>
      <c r="C29" s="71">
        <v>1</v>
      </c>
      <c r="D29" s="72">
        <v>1</v>
      </c>
    </row>
    <row r="30" spans="1:4" ht="15" customHeight="1" x14ac:dyDescent="0.15">
      <c r="A30" s="69"/>
      <c r="B30" s="70" t="s">
        <v>254</v>
      </c>
      <c r="C30" s="71">
        <v>5</v>
      </c>
      <c r="D30" s="72">
        <v>5</v>
      </c>
    </row>
    <row r="31" spans="1:4" ht="15" customHeight="1" x14ac:dyDescent="0.15">
      <c r="A31" s="69"/>
      <c r="B31" s="70" t="s">
        <v>609</v>
      </c>
      <c r="C31" s="71">
        <v>2</v>
      </c>
      <c r="D31" s="72">
        <v>2</v>
      </c>
    </row>
    <row r="32" spans="1:4" ht="15" customHeight="1" x14ac:dyDescent="0.15">
      <c r="A32" s="69"/>
      <c r="B32" s="70" t="s">
        <v>1125</v>
      </c>
      <c r="C32" s="71">
        <v>1</v>
      </c>
      <c r="D32" s="72">
        <v>1</v>
      </c>
    </row>
    <row r="33" spans="1:4" ht="15" customHeight="1" x14ac:dyDescent="0.15">
      <c r="A33" s="69"/>
      <c r="B33" s="70" t="s">
        <v>992</v>
      </c>
      <c r="C33" s="71">
        <v>1</v>
      </c>
      <c r="D33" s="72">
        <v>1</v>
      </c>
    </row>
    <row r="34" spans="1:4" ht="15" customHeight="1" x14ac:dyDescent="0.15">
      <c r="A34" s="69"/>
      <c r="B34" s="70" t="s">
        <v>904</v>
      </c>
      <c r="C34" s="71">
        <v>1</v>
      </c>
      <c r="D34" s="72">
        <v>1</v>
      </c>
    </row>
    <row r="35" spans="1:4" ht="15" customHeight="1" x14ac:dyDescent="0.15">
      <c r="A35" s="69"/>
      <c r="B35" s="70" t="s">
        <v>1074</v>
      </c>
      <c r="C35" s="71">
        <v>5</v>
      </c>
      <c r="D35" s="72">
        <v>5</v>
      </c>
    </row>
    <row r="36" spans="1:4" ht="15" customHeight="1" x14ac:dyDescent="0.15">
      <c r="A36" s="69"/>
      <c r="B36" s="70" t="s">
        <v>1021</v>
      </c>
      <c r="C36" s="71">
        <v>1</v>
      </c>
      <c r="D36" s="72">
        <v>1</v>
      </c>
    </row>
    <row r="37" spans="1:4" ht="15" customHeight="1" x14ac:dyDescent="0.15">
      <c r="A37" s="69"/>
      <c r="B37" s="70" t="s">
        <v>983</v>
      </c>
      <c r="C37" s="71">
        <v>1</v>
      </c>
      <c r="D37" s="72">
        <v>1</v>
      </c>
    </row>
    <row r="38" spans="1:4" ht="15" customHeight="1" x14ac:dyDescent="0.15">
      <c r="A38" s="69"/>
      <c r="B38" s="70" t="s">
        <v>965</v>
      </c>
      <c r="C38" s="71">
        <v>5</v>
      </c>
      <c r="D38" s="72">
        <v>5</v>
      </c>
    </row>
    <row r="39" spans="1:4" ht="15" customHeight="1" x14ac:dyDescent="0.15">
      <c r="A39" s="69"/>
      <c r="B39" s="70" t="s">
        <v>933</v>
      </c>
      <c r="C39" s="71">
        <v>4</v>
      </c>
      <c r="D39" s="72">
        <v>4</v>
      </c>
    </row>
    <row r="40" spans="1:4" ht="15" customHeight="1" x14ac:dyDescent="0.15">
      <c r="A40" s="69"/>
      <c r="B40" s="70" t="s">
        <v>956</v>
      </c>
      <c r="C40" s="71">
        <v>1</v>
      </c>
      <c r="D40" s="72">
        <v>1</v>
      </c>
    </row>
    <row r="41" spans="1:4" ht="15" customHeight="1" x14ac:dyDescent="0.15">
      <c r="A41" s="69"/>
      <c r="B41" s="70" t="s">
        <v>810</v>
      </c>
      <c r="C41" s="71">
        <v>1</v>
      </c>
      <c r="D41" s="72">
        <v>1</v>
      </c>
    </row>
    <row r="42" spans="1:4" ht="15" customHeight="1" x14ac:dyDescent="0.15">
      <c r="A42" s="69"/>
      <c r="B42" s="70" t="s">
        <v>898</v>
      </c>
      <c r="C42" s="71">
        <v>9</v>
      </c>
      <c r="D42" s="72">
        <v>9</v>
      </c>
    </row>
    <row r="43" spans="1:4" ht="15" customHeight="1" x14ac:dyDescent="0.15">
      <c r="A43" s="69"/>
      <c r="B43" s="70" t="s">
        <v>999</v>
      </c>
      <c r="C43" s="71">
        <v>1</v>
      </c>
      <c r="D43" s="72">
        <v>1</v>
      </c>
    </row>
    <row r="44" spans="1:4" ht="15" customHeight="1" x14ac:dyDescent="0.15">
      <c r="A44" s="66" t="s">
        <v>1322</v>
      </c>
      <c r="B44" s="62"/>
      <c r="C44" s="67">
        <v>45</v>
      </c>
      <c r="D44" s="68">
        <v>45</v>
      </c>
    </row>
    <row r="45" spans="1:4" ht="15" customHeight="1" x14ac:dyDescent="0.15">
      <c r="A45" s="66" t="s">
        <v>273</v>
      </c>
      <c r="B45" s="66" t="s">
        <v>488</v>
      </c>
      <c r="C45" s="67">
        <v>7</v>
      </c>
      <c r="D45" s="68">
        <v>7</v>
      </c>
    </row>
    <row r="46" spans="1:4" ht="15" customHeight="1" x14ac:dyDescent="0.15">
      <c r="A46" s="69"/>
      <c r="B46" s="70" t="s">
        <v>536</v>
      </c>
      <c r="C46" s="71">
        <v>4</v>
      </c>
      <c r="D46" s="72">
        <v>4</v>
      </c>
    </row>
    <row r="47" spans="1:4" ht="15" customHeight="1" x14ac:dyDescent="0.15">
      <c r="A47" s="69"/>
      <c r="B47" s="70" t="s">
        <v>651</v>
      </c>
      <c r="C47" s="71">
        <v>5</v>
      </c>
      <c r="D47" s="72">
        <v>5</v>
      </c>
    </row>
    <row r="48" spans="1:4" ht="13" x14ac:dyDescent="0.15">
      <c r="A48" s="69"/>
      <c r="B48" s="70" t="s">
        <v>1050</v>
      </c>
      <c r="C48" s="71">
        <v>1</v>
      </c>
      <c r="D48" s="72">
        <v>1</v>
      </c>
    </row>
    <row r="49" spans="1:4" ht="13" x14ac:dyDescent="0.15">
      <c r="A49" s="69"/>
      <c r="B49" s="70" t="s">
        <v>1056</v>
      </c>
      <c r="C49" s="71">
        <v>4</v>
      </c>
      <c r="D49" s="72">
        <v>4</v>
      </c>
    </row>
    <row r="50" spans="1:4" ht="13" x14ac:dyDescent="0.15">
      <c r="A50" s="69"/>
      <c r="B50" s="70" t="s">
        <v>130</v>
      </c>
      <c r="C50" s="71">
        <v>5</v>
      </c>
      <c r="D50" s="72">
        <v>5</v>
      </c>
    </row>
    <row r="51" spans="1:4" ht="13" x14ac:dyDescent="0.15">
      <c r="A51" s="69"/>
      <c r="B51" s="70" t="s">
        <v>624</v>
      </c>
      <c r="C51" s="71">
        <v>1</v>
      </c>
      <c r="D51" s="72">
        <v>1</v>
      </c>
    </row>
    <row r="52" spans="1:4" ht="13" x14ac:dyDescent="0.15">
      <c r="A52" s="69"/>
      <c r="B52" s="70" t="s">
        <v>528</v>
      </c>
      <c r="C52" s="71">
        <v>2</v>
      </c>
      <c r="D52" s="72">
        <v>2</v>
      </c>
    </row>
    <row r="53" spans="1:4" ht="13" x14ac:dyDescent="0.15">
      <c r="A53" s="69"/>
      <c r="B53" s="70" t="s">
        <v>272</v>
      </c>
      <c r="C53" s="71">
        <v>7</v>
      </c>
      <c r="D53" s="72">
        <v>7</v>
      </c>
    </row>
    <row r="54" spans="1:4" ht="13" x14ac:dyDescent="0.15">
      <c r="A54" s="69"/>
      <c r="B54" s="70" t="s">
        <v>1266</v>
      </c>
      <c r="C54" s="71">
        <v>2</v>
      </c>
      <c r="D54" s="72">
        <v>2</v>
      </c>
    </row>
    <row r="55" spans="1:4" ht="13" x14ac:dyDescent="0.15">
      <c r="A55" s="69"/>
      <c r="B55" s="70" t="s">
        <v>1233</v>
      </c>
      <c r="C55" s="71">
        <v>1</v>
      </c>
      <c r="D55" s="72">
        <v>1</v>
      </c>
    </row>
    <row r="56" spans="1:4" ht="13" x14ac:dyDescent="0.15">
      <c r="A56" s="69"/>
      <c r="B56" s="70" t="s">
        <v>818</v>
      </c>
      <c r="C56" s="71">
        <v>1</v>
      </c>
      <c r="D56" s="72">
        <v>1</v>
      </c>
    </row>
    <row r="57" spans="1:4" ht="13" x14ac:dyDescent="0.15">
      <c r="A57" s="69"/>
      <c r="B57" s="70" t="s">
        <v>829</v>
      </c>
      <c r="C57" s="71">
        <v>2</v>
      </c>
      <c r="D57" s="72">
        <v>2</v>
      </c>
    </row>
    <row r="58" spans="1:4" ht="13" x14ac:dyDescent="0.15">
      <c r="A58" s="69"/>
      <c r="B58" s="70" t="s">
        <v>1089</v>
      </c>
      <c r="C58" s="71">
        <v>1</v>
      </c>
      <c r="D58" s="72">
        <v>1</v>
      </c>
    </row>
    <row r="59" spans="1:4" ht="13" x14ac:dyDescent="0.15">
      <c r="A59" s="69"/>
      <c r="B59" s="70" t="s">
        <v>462</v>
      </c>
      <c r="C59" s="71">
        <v>4</v>
      </c>
      <c r="D59" s="72">
        <v>4</v>
      </c>
    </row>
    <row r="60" spans="1:4" ht="13" x14ac:dyDescent="0.15">
      <c r="A60" s="66" t="s">
        <v>1323</v>
      </c>
      <c r="B60" s="62"/>
      <c r="C60" s="67">
        <v>47</v>
      </c>
      <c r="D60" s="68">
        <v>47</v>
      </c>
    </row>
    <row r="61" spans="1:4" ht="13" x14ac:dyDescent="0.15">
      <c r="A61" s="66" t="s">
        <v>446</v>
      </c>
      <c r="B61" s="66" t="s">
        <v>1242</v>
      </c>
      <c r="C61" s="67">
        <v>1</v>
      </c>
      <c r="D61" s="68">
        <v>1</v>
      </c>
    </row>
    <row r="62" spans="1:4" ht="13" x14ac:dyDescent="0.15">
      <c r="A62" s="69"/>
      <c r="B62" s="70" t="s">
        <v>695</v>
      </c>
      <c r="C62" s="71">
        <v>5</v>
      </c>
      <c r="D62" s="72">
        <v>5</v>
      </c>
    </row>
    <row r="63" spans="1:4" ht="13" x14ac:dyDescent="0.15">
      <c r="A63" s="69"/>
      <c r="B63" s="70" t="s">
        <v>445</v>
      </c>
      <c r="C63" s="71">
        <v>3</v>
      </c>
      <c r="D63" s="72">
        <v>3</v>
      </c>
    </row>
    <row r="64" spans="1:4" ht="13" x14ac:dyDescent="0.15">
      <c r="A64" s="69"/>
      <c r="B64" s="70" t="s">
        <v>1311</v>
      </c>
      <c r="C64" s="71">
        <v>1</v>
      </c>
      <c r="D64" s="72">
        <v>1</v>
      </c>
    </row>
    <row r="65" spans="1:4" ht="15" customHeight="1" x14ac:dyDescent="0.15">
      <c r="A65" s="69"/>
      <c r="B65" s="70" t="s">
        <v>455</v>
      </c>
      <c r="C65" s="71">
        <v>5</v>
      </c>
      <c r="D65" s="72">
        <v>5</v>
      </c>
    </row>
    <row r="66" spans="1:4" ht="15" customHeight="1" x14ac:dyDescent="0.15">
      <c r="A66" s="69"/>
      <c r="B66" s="70" t="s">
        <v>686</v>
      </c>
      <c r="C66" s="71">
        <v>1</v>
      </c>
      <c r="D66" s="72">
        <v>1</v>
      </c>
    </row>
    <row r="67" spans="1:4" ht="15" customHeight="1" x14ac:dyDescent="0.15">
      <c r="A67" s="69"/>
      <c r="B67" s="70" t="s">
        <v>438</v>
      </c>
      <c r="C67" s="71">
        <v>1</v>
      </c>
      <c r="D67" s="72">
        <v>1</v>
      </c>
    </row>
    <row r="68" spans="1:4" ht="15" customHeight="1" x14ac:dyDescent="0.15">
      <c r="A68" s="66" t="s">
        <v>1324</v>
      </c>
      <c r="B68" s="62"/>
      <c r="C68" s="67">
        <v>17</v>
      </c>
      <c r="D68" s="68">
        <v>17</v>
      </c>
    </row>
    <row r="69" spans="1:4" ht="15" customHeight="1" x14ac:dyDescent="0.15">
      <c r="A69" s="66" t="s">
        <v>1334</v>
      </c>
      <c r="B69" s="66" t="s">
        <v>1334</v>
      </c>
      <c r="C69" s="67"/>
      <c r="D69" s="68"/>
    </row>
    <row r="70" spans="1:4" ht="15" customHeight="1" x14ac:dyDescent="0.15">
      <c r="A70" s="66" t="s">
        <v>1335</v>
      </c>
      <c r="B70" s="62"/>
      <c r="C70" s="67"/>
      <c r="D70" s="68"/>
    </row>
    <row r="71" spans="1:4" ht="15" customHeight="1" x14ac:dyDescent="0.15">
      <c r="A71" s="73" t="s">
        <v>1317</v>
      </c>
      <c r="B71" s="74"/>
      <c r="C71" s="75">
        <v>190</v>
      </c>
      <c r="D71" s="76">
        <v>190</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5"/>
  <sheetViews>
    <sheetView showGridLines="0" workbookViewId="0">
      <selection activeCell="D15" sqref="A8:D15"/>
    </sheetView>
  </sheetViews>
  <sheetFormatPr baseColWidth="10" defaultColWidth="14.5" defaultRowHeight="15" customHeight="1" x14ac:dyDescent="0.15"/>
  <cols>
    <col min="1" max="41" width="31.1640625" customWidth="1"/>
  </cols>
  <sheetData>
    <row r="1" spans="1:4" ht="15" customHeight="1" x14ac:dyDescent="0.15">
      <c r="A1" s="77" t="s">
        <v>2</v>
      </c>
      <c r="B1" s="78" t="s">
        <v>1336</v>
      </c>
    </row>
    <row r="2" spans="1:4" ht="15" customHeight="1" x14ac:dyDescent="0.15">
      <c r="A2" s="77" t="s">
        <v>3</v>
      </c>
      <c r="B2" s="78" t="s">
        <v>1336</v>
      </c>
    </row>
    <row r="3" spans="1:4" ht="15" customHeight="1" x14ac:dyDescent="0.15">
      <c r="A3" s="77" t="s">
        <v>4</v>
      </c>
      <c r="B3" s="78" t="s">
        <v>1336</v>
      </c>
    </row>
    <row r="4" spans="1:4" ht="15" customHeight="1" x14ac:dyDescent="0.15">
      <c r="A4" s="77" t="s">
        <v>5</v>
      </c>
      <c r="B4" s="78" t="s">
        <v>1336</v>
      </c>
    </row>
    <row r="5" spans="1:4" ht="15" customHeight="1" x14ac:dyDescent="0.15">
      <c r="A5" s="77" t="s">
        <v>13</v>
      </c>
      <c r="B5" s="78" t="s">
        <v>1336</v>
      </c>
    </row>
    <row r="7" spans="1:4" ht="15" customHeight="1" x14ac:dyDescent="0.15">
      <c r="A7" s="61"/>
      <c r="B7" s="63" t="s">
        <v>1333</v>
      </c>
      <c r="C7" s="62"/>
      <c r="D7" s="64"/>
    </row>
    <row r="8" spans="1:4" ht="15" customHeight="1" x14ac:dyDescent="0.15">
      <c r="A8" s="63" t="s">
        <v>15</v>
      </c>
      <c r="B8" s="61" t="s">
        <v>1318</v>
      </c>
      <c r="C8" s="79" t="s">
        <v>1325</v>
      </c>
      <c r="D8" s="65" t="s">
        <v>1326</v>
      </c>
    </row>
    <row r="9" spans="1:4" ht="15" customHeight="1" x14ac:dyDescent="0.15">
      <c r="A9" s="66" t="s">
        <v>33</v>
      </c>
      <c r="B9" s="67">
        <v>14</v>
      </c>
      <c r="C9" s="80">
        <v>21301</v>
      </c>
      <c r="D9" s="68">
        <v>2246</v>
      </c>
    </row>
    <row r="10" spans="1:4" ht="15" customHeight="1" x14ac:dyDescent="0.15">
      <c r="A10" s="70" t="s">
        <v>116</v>
      </c>
      <c r="B10" s="71">
        <v>67</v>
      </c>
      <c r="C10" s="81">
        <v>96245</v>
      </c>
      <c r="D10" s="72">
        <v>11121</v>
      </c>
    </row>
    <row r="11" spans="1:4" ht="15" customHeight="1" x14ac:dyDescent="0.15">
      <c r="A11" s="70" t="s">
        <v>239</v>
      </c>
      <c r="B11" s="71">
        <v>45</v>
      </c>
      <c r="C11" s="81">
        <v>76955</v>
      </c>
      <c r="D11" s="72">
        <v>8561</v>
      </c>
    </row>
    <row r="12" spans="1:4" ht="15" customHeight="1" x14ac:dyDescent="0.15">
      <c r="A12" s="70" t="s">
        <v>273</v>
      </c>
      <c r="B12" s="71">
        <v>47</v>
      </c>
      <c r="C12" s="81">
        <v>140037</v>
      </c>
      <c r="D12" s="72">
        <v>13827</v>
      </c>
    </row>
    <row r="13" spans="1:4" ht="15" customHeight="1" x14ac:dyDescent="0.15">
      <c r="A13" s="70" t="s">
        <v>446</v>
      </c>
      <c r="B13" s="71">
        <v>17</v>
      </c>
      <c r="C13" s="81">
        <v>16583</v>
      </c>
      <c r="D13" s="72">
        <v>2035</v>
      </c>
    </row>
    <row r="14" spans="1:4" ht="15" customHeight="1" x14ac:dyDescent="0.15">
      <c r="A14" s="70" t="s">
        <v>1334</v>
      </c>
      <c r="B14" s="71"/>
      <c r="C14" s="81"/>
      <c r="D14" s="72"/>
    </row>
    <row r="15" spans="1:4" ht="15" customHeight="1" x14ac:dyDescent="0.15">
      <c r="A15" s="73" t="s">
        <v>1317</v>
      </c>
      <c r="B15" s="75">
        <v>190</v>
      </c>
      <c r="C15" s="82">
        <v>351121</v>
      </c>
      <c r="D15" s="76">
        <v>37790</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E21"/>
  <sheetViews>
    <sheetView showGridLines="0" workbookViewId="0"/>
  </sheetViews>
  <sheetFormatPr baseColWidth="10" defaultColWidth="14.5" defaultRowHeight="15" customHeight="1" x14ac:dyDescent="0.15"/>
  <cols>
    <col min="1" max="1" width="36.1640625" customWidth="1"/>
  </cols>
  <sheetData>
    <row r="1" spans="1:5" x14ac:dyDescent="0.2">
      <c r="A1" s="77" t="s">
        <v>2</v>
      </c>
      <c r="B1" s="78" t="s">
        <v>1336</v>
      </c>
      <c r="E1" s="58" t="s">
        <v>1328</v>
      </c>
    </row>
    <row r="2" spans="1:5" x14ac:dyDescent="0.2">
      <c r="A2" s="77" t="s">
        <v>3</v>
      </c>
      <c r="B2" s="78" t="s">
        <v>1336</v>
      </c>
      <c r="E2" s="57">
        <f t="shared" ref="E2:E21" si="0">IFERROR(C2/D2,0)</f>
        <v>0</v>
      </c>
    </row>
    <row r="3" spans="1:5" x14ac:dyDescent="0.2">
      <c r="A3" s="77" t="s">
        <v>4</v>
      </c>
      <c r="B3" s="78" t="s">
        <v>1336</v>
      </c>
      <c r="E3" s="57">
        <f t="shared" si="0"/>
        <v>0</v>
      </c>
    </row>
    <row r="4" spans="1:5" x14ac:dyDescent="0.2">
      <c r="A4" s="77" t="s">
        <v>5</v>
      </c>
      <c r="B4" s="78" t="s">
        <v>1336</v>
      </c>
      <c r="E4" s="57">
        <f t="shared" si="0"/>
        <v>0</v>
      </c>
    </row>
    <row r="5" spans="1:5" x14ac:dyDescent="0.2">
      <c r="E5" s="57">
        <f t="shared" si="0"/>
        <v>0</v>
      </c>
    </row>
    <row r="6" spans="1:5" x14ac:dyDescent="0.2">
      <c r="A6" s="61"/>
      <c r="B6" s="63" t="s">
        <v>1333</v>
      </c>
      <c r="C6" s="62"/>
      <c r="D6" s="64"/>
      <c r="E6" s="57">
        <f t="shared" si="0"/>
        <v>0</v>
      </c>
    </row>
    <row r="7" spans="1:5" x14ac:dyDescent="0.2">
      <c r="A7" s="63" t="s">
        <v>13</v>
      </c>
      <c r="B7" s="61" t="s">
        <v>1327</v>
      </c>
      <c r="C7" s="79" t="s">
        <v>1315</v>
      </c>
      <c r="D7" s="65" t="s">
        <v>1316</v>
      </c>
      <c r="E7" s="57">
        <f t="shared" si="0"/>
        <v>0</v>
      </c>
    </row>
    <row r="8" spans="1:5" x14ac:dyDescent="0.2">
      <c r="A8" s="66" t="s">
        <v>32</v>
      </c>
      <c r="B8" s="67">
        <v>10</v>
      </c>
      <c r="C8" s="80">
        <v>1699</v>
      </c>
      <c r="D8" s="68">
        <v>15156</v>
      </c>
      <c r="E8" s="57">
        <f t="shared" si="0"/>
        <v>0.11210081815782529</v>
      </c>
    </row>
    <row r="9" spans="1:5" x14ac:dyDescent="0.2">
      <c r="A9" s="70" t="s">
        <v>114</v>
      </c>
      <c r="B9" s="71">
        <v>23</v>
      </c>
      <c r="C9" s="81">
        <v>2125</v>
      </c>
      <c r="D9" s="72">
        <v>20518</v>
      </c>
      <c r="E9" s="57">
        <f t="shared" si="0"/>
        <v>0.10356759918120674</v>
      </c>
    </row>
    <row r="10" spans="1:5" x14ac:dyDescent="0.2">
      <c r="A10" s="70" t="s">
        <v>282</v>
      </c>
      <c r="B10" s="71">
        <v>27</v>
      </c>
      <c r="C10" s="81">
        <v>4935</v>
      </c>
      <c r="D10" s="72">
        <v>42808</v>
      </c>
      <c r="E10" s="57">
        <f t="shared" si="0"/>
        <v>0.11528219024481405</v>
      </c>
    </row>
    <row r="11" spans="1:5" x14ac:dyDescent="0.2">
      <c r="A11" s="70" t="s">
        <v>461</v>
      </c>
      <c r="B11" s="71">
        <v>36</v>
      </c>
      <c r="C11" s="81">
        <v>8339</v>
      </c>
      <c r="D11" s="72">
        <v>74621</v>
      </c>
      <c r="E11" s="57">
        <f t="shared" si="0"/>
        <v>0.11175138365875557</v>
      </c>
    </row>
    <row r="12" spans="1:5" x14ac:dyDescent="0.2">
      <c r="A12" s="70" t="s">
        <v>718</v>
      </c>
      <c r="B12" s="71">
        <v>28</v>
      </c>
      <c r="C12" s="81">
        <v>8834</v>
      </c>
      <c r="D12" s="72">
        <v>87774</v>
      </c>
      <c r="E12" s="57">
        <f t="shared" si="0"/>
        <v>0.1006448378790986</v>
      </c>
    </row>
    <row r="13" spans="1:5" x14ac:dyDescent="0.2">
      <c r="A13" s="70" t="s">
        <v>897</v>
      </c>
      <c r="B13" s="71">
        <v>17</v>
      </c>
      <c r="C13" s="81">
        <v>3559</v>
      </c>
      <c r="D13" s="72">
        <v>33430</v>
      </c>
      <c r="E13" s="57">
        <f t="shared" si="0"/>
        <v>0.10646126233921627</v>
      </c>
    </row>
    <row r="14" spans="1:5" x14ac:dyDescent="0.2">
      <c r="A14" s="70" t="s">
        <v>1012</v>
      </c>
      <c r="B14" s="71">
        <v>40</v>
      </c>
      <c r="C14" s="81">
        <v>7566</v>
      </c>
      <c r="D14" s="72">
        <v>69634</v>
      </c>
      <c r="E14" s="57">
        <f t="shared" si="0"/>
        <v>0.10865381853692162</v>
      </c>
    </row>
    <row r="15" spans="1:5" x14ac:dyDescent="0.2">
      <c r="A15" s="70" t="s">
        <v>1259</v>
      </c>
      <c r="B15" s="71">
        <v>9</v>
      </c>
      <c r="C15" s="81">
        <v>733</v>
      </c>
      <c r="D15" s="72">
        <v>7180</v>
      </c>
      <c r="E15" s="57">
        <f t="shared" si="0"/>
        <v>0.1020891364902507</v>
      </c>
    </row>
    <row r="16" spans="1:5" x14ac:dyDescent="0.2">
      <c r="A16" s="70" t="s">
        <v>1334</v>
      </c>
      <c r="B16" s="71"/>
      <c r="C16" s="81"/>
      <c r="D16" s="72"/>
      <c r="E16" s="57">
        <f t="shared" si="0"/>
        <v>0</v>
      </c>
    </row>
    <row r="17" spans="1:5" x14ac:dyDescent="0.2">
      <c r="A17" s="73" t="s">
        <v>1317</v>
      </c>
      <c r="B17" s="75">
        <v>190</v>
      </c>
      <c r="C17" s="82">
        <v>37790</v>
      </c>
      <c r="D17" s="76">
        <v>351121</v>
      </c>
      <c r="E17" s="57">
        <f t="shared" si="0"/>
        <v>0.10762671557668155</v>
      </c>
    </row>
    <row r="18" spans="1:5" x14ac:dyDescent="0.2">
      <c r="E18" s="57">
        <f t="shared" si="0"/>
        <v>0</v>
      </c>
    </row>
    <row r="19" spans="1:5" x14ac:dyDescent="0.2">
      <c r="E19" s="57">
        <f t="shared" si="0"/>
        <v>0</v>
      </c>
    </row>
    <row r="20" spans="1:5" x14ac:dyDescent="0.2">
      <c r="E20" s="57">
        <f t="shared" si="0"/>
        <v>0</v>
      </c>
    </row>
    <row r="21" spans="1:5" x14ac:dyDescent="0.2">
      <c r="E21" s="57">
        <f t="shared" si="0"/>
        <v>0</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E1000"/>
  <sheetViews>
    <sheetView showGridLines="0" workbookViewId="0"/>
  </sheetViews>
  <sheetFormatPr baseColWidth="10" defaultColWidth="14.5" defaultRowHeight="15" customHeight="1" x14ac:dyDescent="0.15"/>
  <cols>
    <col min="1" max="1" width="34.83203125" customWidth="1"/>
    <col min="2" max="2" width="20.83203125" customWidth="1"/>
    <col min="3" max="3" width="17.5" customWidth="1"/>
    <col min="5" max="5" width="15.6640625" customWidth="1"/>
  </cols>
  <sheetData>
    <row r="1" spans="1:5" ht="14" x14ac:dyDescent="0.2">
      <c r="A1" s="77" t="s">
        <v>2</v>
      </c>
      <c r="B1" s="78" t="s">
        <v>1336</v>
      </c>
      <c r="E1" s="59" t="s">
        <v>1332</v>
      </c>
    </row>
    <row r="2" spans="1:5" ht="14" x14ac:dyDescent="0.2">
      <c r="A2" s="77" t="s">
        <v>3</v>
      </c>
      <c r="B2" s="78" t="s">
        <v>1336</v>
      </c>
      <c r="E2" s="57"/>
    </row>
    <row r="3" spans="1:5" ht="14" x14ac:dyDescent="0.2">
      <c r="A3" s="77" t="s">
        <v>4</v>
      </c>
      <c r="B3" s="78" t="s">
        <v>1336</v>
      </c>
      <c r="E3" s="57">
        <f t="shared" ref="E3:E16" si="0">IFERROR(C3/D3,0)</f>
        <v>0</v>
      </c>
    </row>
    <row r="4" spans="1:5" ht="14" x14ac:dyDescent="0.2">
      <c r="A4" s="77" t="s">
        <v>5</v>
      </c>
      <c r="B4" s="78" t="s">
        <v>1336</v>
      </c>
      <c r="E4" s="57">
        <f t="shared" si="0"/>
        <v>0</v>
      </c>
    </row>
    <row r="5" spans="1:5" ht="14" x14ac:dyDescent="0.2">
      <c r="E5" s="57">
        <f t="shared" si="0"/>
        <v>0</v>
      </c>
    </row>
    <row r="6" spans="1:5" ht="14" x14ac:dyDescent="0.2">
      <c r="A6" s="61"/>
      <c r="B6" s="63" t="s">
        <v>1333</v>
      </c>
      <c r="C6" s="62"/>
      <c r="D6" s="64"/>
      <c r="E6" s="57">
        <f t="shared" si="0"/>
        <v>0</v>
      </c>
    </row>
    <row r="7" spans="1:5" ht="14" x14ac:dyDescent="0.2">
      <c r="A7" s="63" t="s">
        <v>12</v>
      </c>
      <c r="B7" s="61" t="s">
        <v>1329</v>
      </c>
      <c r="C7" s="79" t="s">
        <v>1330</v>
      </c>
      <c r="D7" s="65" t="s">
        <v>1331</v>
      </c>
      <c r="E7" s="57">
        <f t="shared" si="0"/>
        <v>0</v>
      </c>
    </row>
    <row r="8" spans="1:5" ht="14" x14ac:dyDescent="0.2">
      <c r="A8" s="66" t="s">
        <v>113</v>
      </c>
      <c r="B8" s="67">
        <v>14</v>
      </c>
      <c r="C8" s="80">
        <v>5511</v>
      </c>
      <c r="D8" s="68">
        <v>63288</v>
      </c>
      <c r="E8" s="57">
        <f t="shared" si="0"/>
        <v>8.7078119074706112E-2</v>
      </c>
    </row>
    <row r="9" spans="1:5" ht="14" x14ac:dyDescent="0.2">
      <c r="A9" s="70" t="s">
        <v>559</v>
      </c>
      <c r="B9" s="71">
        <v>3</v>
      </c>
      <c r="C9" s="81">
        <v>529</v>
      </c>
      <c r="D9" s="72">
        <v>4498</v>
      </c>
      <c r="E9" s="57">
        <f t="shared" si="0"/>
        <v>0.11760782570031125</v>
      </c>
    </row>
    <row r="10" spans="1:5" ht="14" x14ac:dyDescent="0.2">
      <c r="A10" s="70" t="s">
        <v>230</v>
      </c>
      <c r="B10" s="71">
        <v>3</v>
      </c>
      <c r="C10" s="81">
        <v>518</v>
      </c>
      <c r="D10" s="72">
        <v>4499</v>
      </c>
      <c r="E10" s="57">
        <f t="shared" si="0"/>
        <v>0.11513669704378751</v>
      </c>
    </row>
    <row r="11" spans="1:5" ht="14" x14ac:dyDescent="0.2">
      <c r="A11" s="70" t="s">
        <v>672</v>
      </c>
      <c r="B11" s="71">
        <v>3</v>
      </c>
      <c r="C11" s="81">
        <v>1035</v>
      </c>
      <c r="D11" s="72">
        <v>8222</v>
      </c>
      <c r="E11" s="57">
        <f t="shared" si="0"/>
        <v>0.12588178058866456</v>
      </c>
    </row>
    <row r="12" spans="1:5" ht="14" x14ac:dyDescent="0.2">
      <c r="A12" s="70" t="s">
        <v>31</v>
      </c>
      <c r="B12" s="71">
        <v>60</v>
      </c>
      <c r="C12" s="81">
        <v>9287</v>
      </c>
      <c r="D12" s="72">
        <v>84293</v>
      </c>
      <c r="E12" s="57">
        <f t="shared" si="0"/>
        <v>0.11017522214181485</v>
      </c>
    </row>
    <row r="13" spans="1:5" ht="14" x14ac:dyDescent="0.2">
      <c r="A13" s="70" t="s">
        <v>124</v>
      </c>
      <c r="B13" s="71">
        <v>7</v>
      </c>
      <c r="C13" s="81">
        <v>1075</v>
      </c>
      <c r="D13" s="72">
        <v>10849</v>
      </c>
      <c r="E13" s="57">
        <f t="shared" si="0"/>
        <v>9.9087473499861745E-2</v>
      </c>
    </row>
    <row r="14" spans="1:5" ht="14" x14ac:dyDescent="0.2">
      <c r="A14" s="70" t="s">
        <v>141</v>
      </c>
      <c r="B14" s="71">
        <v>47</v>
      </c>
      <c r="C14" s="81">
        <v>8904</v>
      </c>
      <c r="D14" s="72">
        <v>77774</v>
      </c>
      <c r="E14" s="57">
        <f t="shared" si="0"/>
        <v>0.11448556072723533</v>
      </c>
    </row>
    <row r="15" spans="1:5" ht="14" x14ac:dyDescent="0.2">
      <c r="A15" s="70" t="s">
        <v>496</v>
      </c>
      <c r="B15" s="71">
        <v>9</v>
      </c>
      <c r="C15" s="81">
        <v>1915</v>
      </c>
      <c r="D15" s="72">
        <v>18656</v>
      </c>
      <c r="E15" s="57">
        <f t="shared" si="0"/>
        <v>0.10264794168096054</v>
      </c>
    </row>
    <row r="16" spans="1:5" ht="14" x14ac:dyDescent="0.2">
      <c r="A16" s="70" t="s">
        <v>319</v>
      </c>
      <c r="B16" s="71">
        <v>12</v>
      </c>
      <c r="C16" s="81">
        <v>1832</v>
      </c>
      <c r="D16" s="72">
        <v>16912</v>
      </c>
      <c r="E16" s="60">
        <f t="shared" si="0"/>
        <v>0.10832544938505204</v>
      </c>
    </row>
    <row r="17" spans="1:5" ht="1.5" customHeight="1" x14ac:dyDescent="0.2">
      <c r="A17" s="70" t="s">
        <v>355</v>
      </c>
      <c r="B17" s="71">
        <v>4</v>
      </c>
      <c r="C17" s="81">
        <v>886</v>
      </c>
      <c r="D17" s="72">
        <v>8341</v>
      </c>
      <c r="E17" s="57"/>
    </row>
    <row r="18" spans="1:5" ht="14" x14ac:dyDescent="0.2">
      <c r="A18" s="70" t="s">
        <v>46</v>
      </c>
      <c r="B18" s="71">
        <v>24</v>
      </c>
      <c r="C18" s="81">
        <v>5878</v>
      </c>
      <c r="D18" s="72">
        <v>49990</v>
      </c>
      <c r="E18" s="57"/>
    </row>
    <row r="19" spans="1:5" ht="14" x14ac:dyDescent="0.2">
      <c r="A19" s="70" t="s">
        <v>438</v>
      </c>
      <c r="B19" s="71">
        <v>4</v>
      </c>
      <c r="C19" s="81">
        <v>420</v>
      </c>
      <c r="D19" s="72">
        <v>3799</v>
      </c>
      <c r="E19" s="57"/>
    </row>
    <row r="20" spans="1:5" ht="14" x14ac:dyDescent="0.2">
      <c r="A20" s="70" t="s">
        <v>1334</v>
      </c>
      <c r="B20" s="71"/>
      <c r="C20" s="81"/>
      <c r="D20" s="72"/>
      <c r="E20" s="57"/>
    </row>
    <row r="21" spans="1:5" ht="14" x14ac:dyDescent="0.2">
      <c r="A21" s="73" t="s">
        <v>1317</v>
      </c>
      <c r="B21" s="75">
        <v>190</v>
      </c>
      <c r="C21" s="82">
        <v>37790</v>
      </c>
      <c r="D21" s="76">
        <v>351121</v>
      </c>
      <c r="E21" s="57"/>
    </row>
    <row r="22" spans="1:5" ht="14" x14ac:dyDescent="0.2">
      <c r="E22" s="57"/>
    </row>
    <row r="23" spans="1:5" ht="14" x14ac:dyDescent="0.2">
      <c r="E23" s="57"/>
    </row>
    <row r="24" spans="1:5" ht="14" x14ac:dyDescent="0.2">
      <c r="E24" s="57"/>
    </row>
    <row r="25" spans="1:5" ht="14" x14ac:dyDescent="0.2">
      <c r="E25" s="57"/>
    </row>
    <row r="26" spans="1:5" ht="14" x14ac:dyDescent="0.2">
      <c r="E26" s="57"/>
    </row>
    <row r="27" spans="1:5" ht="14" x14ac:dyDescent="0.2">
      <c r="E27" s="57"/>
    </row>
    <row r="28" spans="1:5" ht="14" x14ac:dyDescent="0.2">
      <c r="E28" s="57"/>
    </row>
    <row r="29" spans="1:5" ht="14" x14ac:dyDescent="0.2">
      <c r="E29" s="57"/>
    </row>
    <row r="30" spans="1:5" ht="14" x14ac:dyDescent="0.2">
      <c r="E30" s="57"/>
    </row>
    <row r="31" spans="1:5" ht="14" x14ac:dyDescent="0.2">
      <c r="E31" s="57"/>
    </row>
    <row r="32" spans="1:5" ht="14" x14ac:dyDescent="0.2">
      <c r="E32" s="57"/>
    </row>
    <row r="33" spans="5:5" ht="14" x14ac:dyDescent="0.2">
      <c r="E33" s="57"/>
    </row>
    <row r="34" spans="5:5" ht="14" x14ac:dyDescent="0.2">
      <c r="E34" s="57"/>
    </row>
    <row r="35" spans="5:5" ht="14" x14ac:dyDescent="0.2">
      <c r="E35" s="57"/>
    </row>
    <row r="36" spans="5:5" ht="14" x14ac:dyDescent="0.2">
      <c r="E36" s="57"/>
    </row>
    <row r="37" spans="5:5" ht="14" x14ac:dyDescent="0.2">
      <c r="E37" s="57"/>
    </row>
    <row r="38" spans="5:5" ht="14" x14ac:dyDescent="0.2">
      <c r="E38" s="57"/>
    </row>
    <row r="39" spans="5:5" ht="14" x14ac:dyDescent="0.2">
      <c r="E39" s="57"/>
    </row>
    <row r="40" spans="5:5" ht="14" x14ac:dyDescent="0.2">
      <c r="E40" s="57"/>
    </row>
    <row r="41" spans="5:5" ht="14" x14ac:dyDescent="0.2">
      <c r="E41" s="57"/>
    </row>
    <row r="42" spans="5:5" ht="14" x14ac:dyDescent="0.2">
      <c r="E42" s="57"/>
    </row>
    <row r="43" spans="5:5" ht="14" x14ac:dyDescent="0.2">
      <c r="E43" s="57"/>
    </row>
    <row r="44" spans="5:5" ht="14" x14ac:dyDescent="0.2">
      <c r="E44" s="57"/>
    </row>
    <row r="45" spans="5:5" ht="14" x14ac:dyDescent="0.2">
      <c r="E45" s="57"/>
    </row>
    <row r="46" spans="5:5" ht="14" x14ac:dyDescent="0.2">
      <c r="E46" s="57"/>
    </row>
    <row r="47" spans="5:5" ht="14" x14ac:dyDescent="0.2">
      <c r="E47" s="57"/>
    </row>
    <row r="48" spans="5:5" ht="14" x14ac:dyDescent="0.2">
      <c r="E48" s="57"/>
    </row>
    <row r="49" spans="5:5" ht="14" x14ac:dyDescent="0.2">
      <c r="E49" s="57"/>
    </row>
    <row r="50" spans="5:5" ht="14" x14ac:dyDescent="0.2">
      <c r="E50" s="57"/>
    </row>
    <row r="51" spans="5:5" ht="14" x14ac:dyDescent="0.2">
      <c r="E51" s="57"/>
    </row>
    <row r="52" spans="5:5" ht="14" x14ac:dyDescent="0.2">
      <c r="E52" s="57"/>
    </row>
    <row r="53" spans="5:5" ht="14" x14ac:dyDescent="0.2">
      <c r="E53" s="57"/>
    </row>
    <row r="54" spans="5:5" ht="14" x14ac:dyDescent="0.2">
      <c r="E54" s="57"/>
    </row>
    <row r="55" spans="5:5" ht="14" x14ac:dyDescent="0.2">
      <c r="E55" s="57"/>
    </row>
    <row r="56" spans="5:5" ht="14" x14ac:dyDescent="0.2">
      <c r="E56" s="57"/>
    </row>
    <row r="57" spans="5:5" ht="14" x14ac:dyDescent="0.2">
      <c r="E57" s="57"/>
    </row>
    <row r="58" spans="5:5" ht="14" x14ac:dyDescent="0.2">
      <c r="E58" s="57"/>
    </row>
    <row r="59" spans="5:5" ht="14" x14ac:dyDescent="0.2">
      <c r="E59" s="57"/>
    </row>
    <row r="60" spans="5:5" ht="14" x14ac:dyDescent="0.2">
      <c r="E60" s="57"/>
    </row>
    <row r="61" spans="5:5" ht="14" x14ac:dyDescent="0.2">
      <c r="E61" s="57"/>
    </row>
    <row r="62" spans="5:5" ht="14" x14ac:dyDescent="0.2">
      <c r="E62" s="57"/>
    </row>
    <row r="63" spans="5:5" ht="14" x14ac:dyDescent="0.2">
      <c r="E63" s="57"/>
    </row>
    <row r="64" spans="5:5" ht="14" x14ac:dyDescent="0.2">
      <c r="E64" s="57"/>
    </row>
    <row r="65" spans="5:5" ht="14" x14ac:dyDescent="0.2">
      <c r="E65" s="57"/>
    </row>
    <row r="66" spans="5:5" ht="14" x14ac:dyDescent="0.2">
      <c r="E66" s="57"/>
    </row>
    <row r="67" spans="5:5" ht="14" x14ac:dyDescent="0.2">
      <c r="E67" s="57"/>
    </row>
    <row r="68" spans="5:5" ht="14" x14ac:dyDescent="0.2">
      <c r="E68" s="57"/>
    </row>
    <row r="69" spans="5:5" ht="14" x14ac:dyDescent="0.2">
      <c r="E69" s="57"/>
    </row>
    <row r="70" spans="5:5" ht="14" x14ac:dyDescent="0.2">
      <c r="E70" s="57"/>
    </row>
    <row r="71" spans="5:5" ht="14" x14ac:dyDescent="0.2">
      <c r="E71" s="57"/>
    </row>
    <row r="72" spans="5:5" ht="14" x14ac:dyDescent="0.2">
      <c r="E72" s="57"/>
    </row>
    <row r="73" spans="5:5" ht="14" x14ac:dyDescent="0.2">
      <c r="E73" s="57"/>
    </row>
    <row r="74" spans="5:5" ht="14" x14ac:dyDescent="0.2">
      <c r="E74" s="57"/>
    </row>
    <row r="75" spans="5:5" ht="14" x14ac:dyDescent="0.2">
      <c r="E75" s="57"/>
    </row>
    <row r="76" spans="5:5" ht="14" x14ac:dyDescent="0.2">
      <c r="E76" s="57"/>
    </row>
    <row r="77" spans="5:5" ht="14" x14ac:dyDescent="0.2">
      <c r="E77" s="57"/>
    </row>
    <row r="78" spans="5:5" ht="14" x14ac:dyDescent="0.2">
      <c r="E78" s="57"/>
    </row>
    <row r="79" spans="5:5" ht="14" x14ac:dyDescent="0.2">
      <c r="E79" s="57"/>
    </row>
    <row r="80" spans="5:5" ht="14" x14ac:dyDescent="0.2">
      <c r="E80" s="57"/>
    </row>
    <row r="81" spans="5:5" ht="14" x14ac:dyDescent="0.2">
      <c r="E81" s="57"/>
    </row>
    <row r="82" spans="5:5" ht="14" x14ac:dyDescent="0.2">
      <c r="E82" s="57"/>
    </row>
    <row r="83" spans="5:5" ht="14" x14ac:dyDescent="0.2">
      <c r="E83" s="57"/>
    </row>
    <row r="84" spans="5:5" ht="14" x14ac:dyDescent="0.2">
      <c r="E84" s="57"/>
    </row>
    <row r="85" spans="5:5" ht="14" x14ac:dyDescent="0.2">
      <c r="E85" s="57"/>
    </row>
    <row r="86" spans="5:5" ht="14" x14ac:dyDescent="0.2">
      <c r="E86" s="57"/>
    </row>
    <row r="87" spans="5:5" ht="14" x14ac:dyDescent="0.2">
      <c r="E87" s="57"/>
    </row>
    <row r="88" spans="5:5" ht="14" x14ac:dyDescent="0.2">
      <c r="E88" s="57"/>
    </row>
    <row r="89" spans="5:5" ht="14" x14ac:dyDescent="0.2">
      <c r="E89" s="57"/>
    </row>
    <row r="90" spans="5:5" ht="14" x14ac:dyDescent="0.2">
      <c r="E90" s="57"/>
    </row>
    <row r="91" spans="5:5" ht="14" x14ac:dyDescent="0.2">
      <c r="E91" s="57"/>
    </row>
    <row r="92" spans="5:5" ht="14" x14ac:dyDescent="0.2">
      <c r="E92" s="57"/>
    </row>
    <row r="93" spans="5:5" ht="14" x14ac:dyDescent="0.2">
      <c r="E93" s="57"/>
    </row>
    <row r="94" spans="5:5" ht="14" x14ac:dyDescent="0.2">
      <c r="E94" s="57"/>
    </row>
    <row r="95" spans="5:5" ht="14" x14ac:dyDescent="0.2">
      <c r="E95" s="57"/>
    </row>
    <row r="96" spans="5:5" ht="14" x14ac:dyDescent="0.2">
      <c r="E96" s="57"/>
    </row>
    <row r="97" spans="5:5" ht="14" x14ac:dyDescent="0.2">
      <c r="E97" s="57"/>
    </row>
    <row r="98" spans="5:5" ht="14" x14ac:dyDescent="0.2">
      <c r="E98" s="57"/>
    </row>
    <row r="99" spans="5:5" ht="14" x14ac:dyDescent="0.2">
      <c r="E99" s="57"/>
    </row>
    <row r="100" spans="5:5" ht="14" x14ac:dyDescent="0.2">
      <c r="E100" s="57"/>
    </row>
    <row r="101" spans="5:5" ht="14" x14ac:dyDescent="0.2">
      <c r="E101" s="57"/>
    </row>
    <row r="102" spans="5:5" ht="14" x14ac:dyDescent="0.2">
      <c r="E102" s="57"/>
    </row>
    <row r="103" spans="5:5" ht="14" x14ac:dyDescent="0.2">
      <c r="E103" s="57"/>
    </row>
    <row r="104" spans="5:5" ht="14" x14ac:dyDescent="0.2">
      <c r="E104" s="57"/>
    </row>
    <row r="105" spans="5:5" ht="14" x14ac:dyDescent="0.2">
      <c r="E105" s="57"/>
    </row>
    <row r="106" spans="5:5" ht="14" x14ac:dyDescent="0.2">
      <c r="E106" s="57"/>
    </row>
    <row r="107" spans="5:5" ht="14" x14ac:dyDescent="0.2">
      <c r="E107" s="57"/>
    </row>
    <row r="108" spans="5:5" ht="14" x14ac:dyDescent="0.2">
      <c r="E108" s="57"/>
    </row>
    <row r="109" spans="5:5" ht="14" x14ac:dyDescent="0.2">
      <c r="E109" s="57"/>
    </row>
    <row r="110" spans="5:5" ht="14" x14ac:dyDescent="0.2">
      <c r="E110" s="57"/>
    </row>
    <row r="111" spans="5:5" ht="14" x14ac:dyDescent="0.2">
      <c r="E111" s="57"/>
    </row>
    <row r="112" spans="5:5" ht="14" x14ac:dyDescent="0.2">
      <c r="E112" s="57"/>
    </row>
    <row r="113" spans="5:5" ht="14" x14ac:dyDescent="0.2">
      <c r="E113" s="57"/>
    </row>
    <row r="114" spans="5:5" ht="14" x14ac:dyDescent="0.2">
      <c r="E114" s="57"/>
    </row>
    <row r="115" spans="5:5" ht="14" x14ac:dyDescent="0.2">
      <c r="E115" s="57"/>
    </row>
    <row r="116" spans="5:5" ht="14" x14ac:dyDescent="0.2">
      <c r="E116" s="57"/>
    </row>
    <row r="117" spans="5:5" ht="14" x14ac:dyDescent="0.2">
      <c r="E117" s="57"/>
    </row>
    <row r="118" spans="5:5" ht="14" x14ac:dyDescent="0.2">
      <c r="E118" s="57"/>
    </row>
    <row r="119" spans="5:5" ht="14" x14ac:dyDescent="0.2">
      <c r="E119" s="57"/>
    </row>
    <row r="120" spans="5:5" ht="14" x14ac:dyDescent="0.2">
      <c r="E120" s="57"/>
    </row>
    <row r="121" spans="5:5" ht="14" x14ac:dyDescent="0.2">
      <c r="E121" s="57"/>
    </row>
    <row r="122" spans="5:5" ht="14" x14ac:dyDescent="0.2">
      <c r="E122" s="57"/>
    </row>
    <row r="123" spans="5:5" ht="14" x14ac:dyDescent="0.2">
      <c r="E123" s="57"/>
    </row>
    <row r="124" spans="5:5" ht="14" x14ac:dyDescent="0.2">
      <c r="E124" s="57"/>
    </row>
    <row r="125" spans="5:5" ht="14" x14ac:dyDescent="0.2">
      <c r="E125" s="57"/>
    </row>
    <row r="126" spans="5:5" ht="14" x14ac:dyDescent="0.2">
      <c r="E126" s="57"/>
    </row>
    <row r="127" spans="5:5" ht="14" x14ac:dyDescent="0.2">
      <c r="E127" s="57"/>
    </row>
    <row r="128" spans="5:5" ht="14" x14ac:dyDescent="0.2">
      <c r="E128" s="57"/>
    </row>
    <row r="129" spans="5:5" ht="14" x14ac:dyDescent="0.2">
      <c r="E129" s="57"/>
    </row>
    <row r="130" spans="5:5" ht="14" x14ac:dyDescent="0.2">
      <c r="E130" s="57"/>
    </row>
    <row r="131" spans="5:5" ht="14" x14ac:dyDescent="0.2">
      <c r="E131" s="57"/>
    </row>
    <row r="132" spans="5:5" ht="14" x14ac:dyDescent="0.2">
      <c r="E132" s="57"/>
    </row>
    <row r="133" spans="5:5" ht="14" x14ac:dyDescent="0.2">
      <c r="E133" s="57"/>
    </row>
    <row r="134" spans="5:5" ht="14" x14ac:dyDescent="0.2">
      <c r="E134" s="57"/>
    </row>
    <row r="135" spans="5:5" ht="14" x14ac:dyDescent="0.2">
      <c r="E135" s="57"/>
    </row>
    <row r="136" spans="5:5" ht="14" x14ac:dyDescent="0.2">
      <c r="E136" s="57"/>
    </row>
    <row r="137" spans="5:5" ht="14" x14ac:dyDescent="0.2">
      <c r="E137" s="57"/>
    </row>
    <row r="138" spans="5:5" ht="14" x14ac:dyDescent="0.2">
      <c r="E138" s="57"/>
    </row>
    <row r="139" spans="5:5" ht="14" x14ac:dyDescent="0.2">
      <c r="E139" s="57"/>
    </row>
    <row r="140" spans="5:5" ht="14" x14ac:dyDescent="0.2">
      <c r="E140" s="57"/>
    </row>
    <row r="141" spans="5:5" ht="14" x14ac:dyDescent="0.2">
      <c r="E141" s="57"/>
    </row>
    <row r="142" spans="5:5" ht="14" x14ac:dyDescent="0.2">
      <c r="E142" s="57"/>
    </row>
    <row r="143" spans="5:5" ht="14" x14ac:dyDescent="0.2">
      <c r="E143" s="57"/>
    </row>
    <row r="144" spans="5:5" ht="14" x14ac:dyDescent="0.2">
      <c r="E144" s="57"/>
    </row>
    <row r="145" spans="5:5" ht="14" x14ac:dyDescent="0.2">
      <c r="E145" s="57"/>
    </row>
    <row r="146" spans="5:5" ht="14" x14ac:dyDescent="0.2">
      <c r="E146" s="57"/>
    </row>
    <row r="147" spans="5:5" ht="14" x14ac:dyDescent="0.2">
      <c r="E147" s="57"/>
    </row>
    <row r="148" spans="5:5" ht="14" x14ac:dyDescent="0.2">
      <c r="E148" s="57"/>
    </row>
    <row r="149" spans="5:5" ht="14" x14ac:dyDescent="0.2">
      <c r="E149" s="57"/>
    </row>
    <row r="150" spans="5:5" ht="14" x14ac:dyDescent="0.2">
      <c r="E150" s="57"/>
    </row>
    <row r="151" spans="5:5" ht="14" x14ac:dyDescent="0.2">
      <c r="E151" s="57"/>
    </row>
    <row r="152" spans="5:5" ht="14" x14ac:dyDescent="0.2">
      <c r="E152" s="57"/>
    </row>
    <row r="153" spans="5:5" ht="14" x14ac:dyDescent="0.2">
      <c r="E153" s="57"/>
    </row>
    <row r="154" spans="5:5" ht="14" x14ac:dyDescent="0.2">
      <c r="E154" s="57"/>
    </row>
    <row r="155" spans="5:5" ht="14" x14ac:dyDescent="0.2">
      <c r="E155" s="57"/>
    </row>
    <row r="156" spans="5:5" ht="14" x14ac:dyDescent="0.2">
      <c r="E156" s="57"/>
    </row>
    <row r="157" spans="5:5" ht="14" x14ac:dyDescent="0.2">
      <c r="E157" s="57"/>
    </row>
    <row r="158" spans="5:5" ht="14" x14ac:dyDescent="0.2">
      <c r="E158" s="57"/>
    </row>
    <row r="159" spans="5:5" ht="14" x14ac:dyDescent="0.2">
      <c r="E159" s="57"/>
    </row>
    <row r="160" spans="5:5" ht="14" x14ac:dyDescent="0.2">
      <c r="E160" s="57"/>
    </row>
    <row r="161" spans="5:5" ht="14" x14ac:dyDescent="0.2">
      <c r="E161" s="57"/>
    </row>
    <row r="162" spans="5:5" ht="14" x14ac:dyDescent="0.2">
      <c r="E162" s="57"/>
    </row>
    <row r="163" spans="5:5" ht="14" x14ac:dyDescent="0.2">
      <c r="E163" s="57"/>
    </row>
    <row r="164" spans="5:5" ht="14" x14ac:dyDescent="0.2">
      <c r="E164" s="57"/>
    </row>
    <row r="165" spans="5:5" ht="14" x14ac:dyDescent="0.2">
      <c r="E165" s="57"/>
    </row>
    <row r="166" spans="5:5" ht="14" x14ac:dyDescent="0.2">
      <c r="E166" s="57"/>
    </row>
    <row r="167" spans="5:5" ht="14" x14ac:dyDescent="0.2">
      <c r="E167" s="57"/>
    </row>
    <row r="168" spans="5:5" ht="14" x14ac:dyDescent="0.2">
      <c r="E168" s="57"/>
    </row>
    <row r="169" spans="5:5" ht="14" x14ac:dyDescent="0.2">
      <c r="E169" s="57"/>
    </row>
    <row r="170" spans="5:5" ht="14" x14ac:dyDescent="0.2">
      <c r="E170" s="57"/>
    </row>
    <row r="171" spans="5:5" ht="14" x14ac:dyDescent="0.2">
      <c r="E171" s="57"/>
    </row>
    <row r="172" spans="5:5" ht="14" x14ac:dyDescent="0.2">
      <c r="E172" s="57"/>
    </row>
    <row r="173" spans="5:5" ht="14" x14ac:dyDescent="0.2">
      <c r="E173" s="57"/>
    </row>
    <row r="174" spans="5:5" ht="14" x14ac:dyDescent="0.2">
      <c r="E174" s="57"/>
    </row>
    <row r="175" spans="5:5" ht="14" x14ac:dyDescent="0.2">
      <c r="E175" s="57"/>
    </row>
    <row r="176" spans="5:5" ht="14" x14ac:dyDescent="0.2">
      <c r="E176" s="57"/>
    </row>
    <row r="177" spans="5:5" ht="14" x14ac:dyDescent="0.2">
      <c r="E177" s="57"/>
    </row>
    <row r="178" spans="5:5" ht="14" x14ac:dyDescent="0.2">
      <c r="E178" s="57"/>
    </row>
    <row r="179" spans="5:5" ht="14" x14ac:dyDescent="0.2">
      <c r="E179" s="57"/>
    </row>
    <row r="180" spans="5:5" ht="14" x14ac:dyDescent="0.2">
      <c r="E180" s="57"/>
    </row>
    <row r="181" spans="5:5" ht="14" x14ac:dyDescent="0.2">
      <c r="E181" s="57"/>
    </row>
    <row r="182" spans="5:5" ht="14" x14ac:dyDescent="0.2">
      <c r="E182" s="57"/>
    </row>
    <row r="183" spans="5:5" ht="14" x14ac:dyDescent="0.2">
      <c r="E183" s="57"/>
    </row>
    <row r="184" spans="5:5" ht="14" x14ac:dyDescent="0.2">
      <c r="E184" s="57"/>
    </row>
    <row r="185" spans="5:5" ht="14" x14ac:dyDescent="0.2">
      <c r="E185" s="57"/>
    </row>
    <row r="186" spans="5:5" ht="14" x14ac:dyDescent="0.2">
      <c r="E186" s="57"/>
    </row>
    <row r="187" spans="5:5" ht="14" x14ac:dyDescent="0.2">
      <c r="E187" s="57"/>
    </row>
    <row r="188" spans="5:5" ht="14" x14ac:dyDescent="0.2">
      <c r="E188" s="57"/>
    </row>
    <row r="189" spans="5:5" ht="14" x14ac:dyDescent="0.2">
      <c r="E189" s="57"/>
    </row>
    <row r="190" spans="5:5" ht="14" x14ac:dyDescent="0.2">
      <c r="E190" s="57"/>
    </row>
    <row r="191" spans="5:5" ht="14" x14ac:dyDescent="0.2">
      <c r="E191" s="57"/>
    </row>
    <row r="192" spans="5:5" ht="14" x14ac:dyDescent="0.2">
      <c r="E192" s="57"/>
    </row>
    <row r="193" spans="5:5" ht="14" x14ac:dyDescent="0.2">
      <c r="E193" s="57"/>
    </row>
    <row r="194" spans="5:5" ht="14" x14ac:dyDescent="0.2">
      <c r="E194" s="57"/>
    </row>
    <row r="195" spans="5:5" ht="14" x14ac:dyDescent="0.2">
      <c r="E195" s="57"/>
    </row>
    <row r="196" spans="5:5" ht="14" x14ac:dyDescent="0.2">
      <c r="E196" s="57"/>
    </row>
    <row r="197" spans="5:5" ht="14" x14ac:dyDescent="0.2">
      <c r="E197" s="57"/>
    </row>
    <row r="198" spans="5:5" ht="14" x14ac:dyDescent="0.2">
      <c r="E198" s="57"/>
    </row>
    <row r="199" spans="5:5" ht="14" x14ac:dyDescent="0.2">
      <c r="E199" s="57"/>
    </row>
    <row r="200" spans="5:5" ht="14" x14ac:dyDescent="0.2">
      <c r="E200" s="57"/>
    </row>
    <row r="201" spans="5:5" ht="14" x14ac:dyDescent="0.2">
      <c r="E201" s="57"/>
    </row>
    <row r="202" spans="5:5" ht="14" x14ac:dyDescent="0.2">
      <c r="E202" s="57"/>
    </row>
    <row r="203" spans="5:5" ht="14" x14ac:dyDescent="0.2">
      <c r="E203" s="57"/>
    </row>
    <row r="204" spans="5:5" ht="14" x14ac:dyDescent="0.2">
      <c r="E204" s="57"/>
    </row>
    <row r="205" spans="5:5" ht="14" x14ac:dyDescent="0.2">
      <c r="E205" s="57"/>
    </row>
    <row r="206" spans="5:5" ht="14" x14ac:dyDescent="0.2">
      <c r="E206" s="57"/>
    </row>
    <row r="207" spans="5:5" ht="14" x14ac:dyDescent="0.2">
      <c r="E207" s="57"/>
    </row>
    <row r="208" spans="5:5" ht="14" x14ac:dyDescent="0.2">
      <c r="E208" s="57"/>
    </row>
    <row r="209" spans="5:5" ht="14" x14ac:dyDescent="0.2">
      <c r="E209" s="57"/>
    </row>
    <row r="210" spans="5:5" ht="14" x14ac:dyDescent="0.2">
      <c r="E210" s="57"/>
    </row>
    <row r="211" spans="5:5" ht="14" x14ac:dyDescent="0.2">
      <c r="E211" s="57"/>
    </row>
    <row r="212" spans="5:5" ht="14" x14ac:dyDescent="0.2">
      <c r="E212" s="57"/>
    </row>
    <row r="213" spans="5:5" ht="14" x14ac:dyDescent="0.2">
      <c r="E213" s="57"/>
    </row>
    <row r="214" spans="5:5" ht="14" x14ac:dyDescent="0.2">
      <c r="E214" s="57"/>
    </row>
    <row r="215" spans="5:5" ht="14" x14ac:dyDescent="0.2">
      <c r="E215" s="57"/>
    </row>
    <row r="216" spans="5:5" ht="14" x14ac:dyDescent="0.2">
      <c r="E216" s="57"/>
    </row>
    <row r="217" spans="5:5" ht="14" x14ac:dyDescent="0.2">
      <c r="E217" s="57"/>
    </row>
    <row r="218" spans="5:5" ht="14" x14ac:dyDescent="0.2">
      <c r="E218" s="57"/>
    </row>
    <row r="219" spans="5:5" ht="14" x14ac:dyDescent="0.2">
      <c r="E219" s="57"/>
    </row>
    <row r="220" spans="5:5" ht="14" x14ac:dyDescent="0.2">
      <c r="E220" s="57"/>
    </row>
    <row r="221" spans="5:5" ht="14" x14ac:dyDescent="0.2">
      <c r="E221" s="57"/>
    </row>
    <row r="222" spans="5:5" ht="14" x14ac:dyDescent="0.2">
      <c r="E222" s="57"/>
    </row>
    <row r="223" spans="5:5" ht="14" x14ac:dyDescent="0.2">
      <c r="E223" s="57"/>
    </row>
    <row r="224" spans="5:5" ht="14" x14ac:dyDescent="0.2">
      <c r="E224" s="57"/>
    </row>
    <row r="225" spans="5:5" ht="14" x14ac:dyDescent="0.2">
      <c r="E225" s="57"/>
    </row>
    <row r="226" spans="5:5" ht="14" x14ac:dyDescent="0.2">
      <c r="E226" s="57"/>
    </row>
    <row r="227" spans="5:5" ht="14" x14ac:dyDescent="0.2">
      <c r="E227" s="57"/>
    </row>
    <row r="228" spans="5:5" ht="14" x14ac:dyDescent="0.2">
      <c r="E228" s="57"/>
    </row>
    <row r="229" spans="5:5" ht="14" x14ac:dyDescent="0.2">
      <c r="E229" s="57"/>
    </row>
    <row r="230" spans="5:5" ht="14" x14ac:dyDescent="0.2">
      <c r="E230" s="57"/>
    </row>
    <row r="231" spans="5:5" ht="14" x14ac:dyDescent="0.2">
      <c r="E231" s="57"/>
    </row>
    <row r="232" spans="5:5" ht="14" x14ac:dyDescent="0.2">
      <c r="E232" s="57"/>
    </row>
    <row r="233" spans="5:5" ht="14" x14ac:dyDescent="0.2">
      <c r="E233" s="57"/>
    </row>
    <row r="234" spans="5:5" ht="14" x14ac:dyDescent="0.2">
      <c r="E234" s="57"/>
    </row>
    <row r="235" spans="5:5" ht="14" x14ac:dyDescent="0.2">
      <c r="E235" s="57"/>
    </row>
    <row r="236" spans="5:5" ht="14" x14ac:dyDescent="0.2">
      <c r="E236" s="57"/>
    </row>
    <row r="237" spans="5:5" ht="14" x14ac:dyDescent="0.2">
      <c r="E237" s="57"/>
    </row>
    <row r="238" spans="5:5" ht="14" x14ac:dyDescent="0.2">
      <c r="E238" s="57"/>
    </row>
    <row r="239" spans="5:5" ht="14" x14ac:dyDescent="0.2">
      <c r="E239" s="57"/>
    </row>
    <row r="240" spans="5:5" ht="14" x14ac:dyDescent="0.2">
      <c r="E240" s="57"/>
    </row>
    <row r="241" spans="5:5" ht="14" x14ac:dyDescent="0.2">
      <c r="E241" s="57"/>
    </row>
    <row r="242" spans="5:5" ht="14" x14ac:dyDescent="0.2">
      <c r="E242" s="57"/>
    </row>
    <row r="243" spans="5:5" ht="14" x14ac:dyDescent="0.2">
      <c r="E243" s="57"/>
    </row>
    <row r="244" spans="5:5" ht="14" x14ac:dyDescent="0.2">
      <c r="E244" s="57"/>
    </row>
    <row r="245" spans="5:5" ht="14" x14ac:dyDescent="0.2">
      <c r="E245" s="57"/>
    </row>
    <row r="246" spans="5:5" ht="14" x14ac:dyDescent="0.2">
      <c r="E246" s="57"/>
    </row>
    <row r="247" spans="5:5" ht="14" x14ac:dyDescent="0.2">
      <c r="E247" s="57"/>
    </row>
    <row r="248" spans="5:5" ht="14" x14ac:dyDescent="0.2">
      <c r="E248" s="57"/>
    </row>
    <row r="249" spans="5:5" ht="14" x14ac:dyDescent="0.2">
      <c r="E249" s="57"/>
    </row>
    <row r="250" spans="5:5" ht="14" x14ac:dyDescent="0.2">
      <c r="E250" s="57"/>
    </row>
    <row r="251" spans="5:5" ht="14" x14ac:dyDescent="0.2">
      <c r="E251" s="57"/>
    </row>
    <row r="252" spans="5:5" ht="14" x14ac:dyDescent="0.2">
      <c r="E252" s="57"/>
    </row>
    <row r="253" spans="5:5" ht="14" x14ac:dyDescent="0.2">
      <c r="E253" s="57"/>
    </row>
    <row r="254" spans="5:5" ht="14" x14ac:dyDescent="0.2">
      <c r="E254" s="57"/>
    </row>
    <row r="255" spans="5:5" ht="14" x14ac:dyDescent="0.2">
      <c r="E255" s="57"/>
    </row>
    <row r="256" spans="5:5" ht="14" x14ac:dyDescent="0.2">
      <c r="E256" s="57"/>
    </row>
    <row r="257" spans="5:5" ht="14" x14ac:dyDescent="0.2">
      <c r="E257" s="57"/>
    </row>
    <row r="258" spans="5:5" ht="14" x14ac:dyDescent="0.2">
      <c r="E258" s="57"/>
    </row>
    <row r="259" spans="5:5" ht="14" x14ac:dyDescent="0.2">
      <c r="E259" s="57"/>
    </row>
    <row r="260" spans="5:5" ht="14" x14ac:dyDescent="0.2">
      <c r="E260" s="57"/>
    </row>
    <row r="261" spans="5:5" ht="14" x14ac:dyDescent="0.2">
      <c r="E261" s="57"/>
    </row>
    <row r="262" spans="5:5" ht="14" x14ac:dyDescent="0.2">
      <c r="E262" s="57"/>
    </row>
    <row r="263" spans="5:5" ht="14" x14ac:dyDescent="0.2">
      <c r="E263" s="57"/>
    </row>
    <row r="264" spans="5:5" ht="14" x14ac:dyDescent="0.2">
      <c r="E264" s="57"/>
    </row>
    <row r="265" spans="5:5" ht="14" x14ac:dyDescent="0.2">
      <c r="E265" s="57"/>
    </row>
    <row r="266" spans="5:5" ht="14" x14ac:dyDescent="0.2">
      <c r="E266" s="57"/>
    </row>
    <row r="267" spans="5:5" ht="14" x14ac:dyDescent="0.2">
      <c r="E267" s="57"/>
    </row>
    <row r="268" spans="5:5" ht="14" x14ac:dyDescent="0.2">
      <c r="E268" s="57"/>
    </row>
    <row r="269" spans="5:5" ht="14" x14ac:dyDescent="0.2">
      <c r="E269" s="57"/>
    </row>
    <row r="270" spans="5:5" ht="14" x14ac:dyDescent="0.2">
      <c r="E270" s="57"/>
    </row>
    <row r="271" spans="5:5" ht="14" x14ac:dyDescent="0.2">
      <c r="E271" s="57"/>
    </row>
    <row r="272" spans="5:5" ht="14" x14ac:dyDescent="0.2">
      <c r="E272" s="57"/>
    </row>
    <row r="273" spans="5:5" ht="14" x14ac:dyDescent="0.2">
      <c r="E273" s="57"/>
    </row>
    <row r="274" spans="5:5" ht="14" x14ac:dyDescent="0.2">
      <c r="E274" s="57"/>
    </row>
    <row r="275" spans="5:5" ht="14" x14ac:dyDescent="0.2">
      <c r="E275" s="57"/>
    </row>
    <row r="276" spans="5:5" ht="14" x14ac:dyDescent="0.2">
      <c r="E276" s="57"/>
    </row>
    <row r="277" spans="5:5" ht="14" x14ac:dyDescent="0.2">
      <c r="E277" s="57"/>
    </row>
    <row r="278" spans="5:5" ht="14" x14ac:dyDescent="0.2">
      <c r="E278" s="57"/>
    </row>
    <row r="279" spans="5:5" ht="14" x14ac:dyDescent="0.2">
      <c r="E279" s="57"/>
    </row>
    <row r="280" spans="5:5" ht="14" x14ac:dyDescent="0.2">
      <c r="E280" s="57"/>
    </row>
    <row r="281" spans="5:5" ht="14" x14ac:dyDescent="0.2">
      <c r="E281" s="57"/>
    </row>
    <row r="282" spans="5:5" ht="14" x14ac:dyDescent="0.2">
      <c r="E282" s="57"/>
    </row>
    <row r="283" spans="5:5" ht="14" x14ac:dyDescent="0.2">
      <c r="E283" s="57"/>
    </row>
    <row r="284" spans="5:5" ht="14" x14ac:dyDescent="0.2">
      <c r="E284" s="57"/>
    </row>
    <row r="285" spans="5:5" ht="14" x14ac:dyDescent="0.2">
      <c r="E285" s="57"/>
    </row>
    <row r="286" spans="5:5" ht="14" x14ac:dyDescent="0.2">
      <c r="E286" s="57"/>
    </row>
    <row r="287" spans="5:5" ht="14" x14ac:dyDescent="0.2">
      <c r="E287" s="57"/>
    </row>
    <row r="288" spans="5:5" ht="14" x14ac:dyDescent="0.2">
      <c r="E288" s="57"/>
    </row>
    <row r="289" spans="5:5" ht="14" x14ac:dyDescent="0.2">
      <c r="E289" s="57"/>
    </row>
    <row r="290" spans="5:5" ht="14" x14ac:dyDescent="0.2">
      <c r="E290" s="57"/>
    </row>
    <row r="291" spans="5:5" ht="14" x14ac:dyDescent="0.2">
      <c r="E291" s="57"/>
    </row>
    <row r="292" spans="5:5" ht="14" x14ac:dyDescent="0.2">
      <c r="E292" s="57"/>
    </row>
    <row r="293" spans="5:5" ht="14" x14ac:dyDescent="0.2">
      <c r="E293" s="57"/>
    </row>
    <row r="294" spans="5:5" ht="14" x14ac:dyDescent="0.2">
      <c r="E294" s="57"/>
    </row>
    <row r="295" spans="5:5" ht="14" x14ac:dyDescent="0.2">
      <c r="E295" s="57"/>
    </row>
    <row r="296" spans="5:5" ht="14" x14ac:dyDescent="0.2">
      <c r="E296" s="57"/>
    </row>
    <row r="297" spans="5:5" ht="14" x14ac:dyDescent="0.2">
      <c r="E297" s="57"/>
    </row>
    <row r="298" spans="5:5" ht="14" x14ac:dyDescent="0.2">
      <c r="E298" s="57"/>
    </row>
    <row r="299" spans="5:5" ht="14" x14ac:dyDescent="0.2">
      <c r="E299" s="57"/>
    </row>
    <row r="300" spans="5:5" ht="14" x14ac:dyDescent="0.2">
      <c r="E300" s="57"/>
    </row>
    <row r="301" spans="5:5" ht="14" x14ac:dyDescent="0.2">
      <c r="E301" s="57"/>
    </row>
    <row r="302" spans="5:5" ht="14" x14ac:dyDescent="0.2">
      <c r="E302" s="57"/>
    </row>
    <row r="303" spans="5:5" ht="14" x14ac:dyDescent="0.2">
      <c r="E303" s="57"/>
    </row>
    <row r="304" spans="5:5" ht="14" x14ac:dyDescent="0.2">
      <c r="E304" s="57"/>
    </row>
    <row r="305" spans="5:5" ht="14" x14ac:dyDescent="0.2">
      <c r="E305" s="57"/>
    </row>
    <row r="306" spans="5:5" ht="14" x14ac:dyDescent="0.2">
      <c r="E306" s="57"/>
    </row>
    <row r="307" spans="5:5" ht="14" x14ac:dyDescent="0.2">
      <c r="E307" s="57"/>
    </row>
    <row r="308" spans="5:5" ht="14" x14ac:dyDescent="0.2">
      <c r="E308" s="57"/>
    </row>
    <row r="309" spans="5:5" ht="14" x14ac:dyDescent="0.2">
      <c r="E309" s="57"/>
    </row>
    <row r="310" spans="5:5" ht="14" x14ac:dyDescent="0.2">
      <c r="E310" s="57"/>
    </row>
    <row r="311" spans="5:5" ht="14" x14ac:dyDescent="0.2">
      <c r="E311" s="57"/>
    </row>
    <row r="312" spans="5:5" ht="14" x14ac:dyDescent="0.2">
      <c r="E312" s="57"/>
    </row>
    <row r="313" spans="5:5" ht="14" x14ac:dyDescent="0.2">
      <c r="E313" s="57"/>
    </row>
    <row r="314" spans="5:5" ht="14" x14ac:dyDescent="0.2">
      <c r="E314" s="57"/>
    </row>
    <row r="315" spans="5:5" ht="14" x14ac:dyDescent="0.2">
      <c r="E315" s="57"/>
    </row>
    <row r="316" spans="5:5" ht="14" x14ac:dyDescent="0.2">
      <c r="E316" s="57"/>
    </row>
    <row r="317" spans="5:5" ht="14" x14ac:dyDescent="0.2">
      <c r="E317" s="57"/>
    </row>
    <row r="318" spans="5:5" ht="14" x14ac:dyDescent="0.2">
      <c r="E318" s="57"/>
    </row>
    <row r="319" spans="5:5" ht="14" x14ac:dyDescent="0.2">
      <c r="E319" s="57"/>
    </row>
    <row r="320" spans="5:5" ht="14" x14ac:dyDescent="0.2">
      <c r="E320" s="57"/>
    </row>
    <row r="321" spans="5:5" ht="14" x14ac:dyDescent="0.2">
      <c r="E321" s="57"/>
    </row>
    <row r="322" spans="5:5" ht="14" x14ac:dyDescent="0.2">
      <c r="E322" s="57"/>
    </row>
    <row r="323" spans="5:5" ht="14" x14ac:dyDescent="0.2">
      <c r="E323" s="57"/>
    </row>
    <row r="324" spans="5:5" ht="14" x14ac:dyDescent="0.2">
      <c r="E324" s="57"/>
    </row>
    <row r="325" spans="5:5" ht="14" x14ac:dyDescent="0.2">
      <c r="E325" s="57"/>
    </row>
    <row r="326" spans="5:5" ht="14" x14ac:dyDescent="0.2">
      <c r="E326" s="57"/>
    </row>
    <row r="327" spans="5:5" ht="14" x14ac:dyDescent="0.2">
      <c r="E327" s="57"/>
    </row>
    <row r="328" spans="5:5" ht="14" x14ac:dyDescent="0.2">
      <c r="E328" s="57"/>
    </row>
    <row r="329" spans="5:5" ht="14" x14ac:dyDescent="0.2">
      <c r="E329" s="57"/>
    </row>
    <row r="330" spans="5:5" ht="14" x14ac:dyDescent="0.2">
      <c r="E330" s="57"/>
    </row>
    <row r="331" spans="5:5" ht="14" x14ac:dyDescent="0.2">
      <c r="E331" s="57"/>
    </row>
    <row r="332" spans="5:5" ht="14" x14ac:dyDescent="0.2">
      <c r="E332" s="57"/>
    </row>
    <row r="333" spans="5:5" ht="14" x14ac:dyDescent="0.2">
      <c r="E333" s="57"/>
    </row>
    <row r="334" spans="5:5" ht="14" x14ac:dyDescent="0.2">
      <c r="E334" s="57"/>
    </row>
    <row r="335" spans="5:5" ht="14" x14ac:dyDescent="0.2">
      <c r="E335" s="57"/>
    </row>
    <row r="336" spans="5:5" ht="14" x14ac:dyDescent="0.2">
      <c r="E336" s="57"/>
    </row>
    <row r="337" spans="5:5" ht="14" x14ac:dyDescent="0.2">
      <c r="E337" s="57"/>
    </row>
    <row r="338" spans="5:5" ht="14" x14ac:dyDescent="0.2">
      <c r="E338" s="57"/>
    </row>
    <row r="339" spans="5:5" ht="14" x14ac:dyDescent="0.2">
      <c r="E339" s="57"/>
    </row>
    <row r="340" spans="5:5" ht="14" x14ac:dyDescent="0.2">
      <c r="E340" s="57"/>
    </row>
    <row r="341" spans="5:5" ht="14" x14ac:dyDescent="0.2">
      <c r="E341" s="57"/>
    </row>
    <row r="342" spans="5:5" ht="14" x14ac:dyDescent="0.2">
      <c r="E342" s="57"/>
    </row>
    <row r="343" spans="5:5" ht="14" x14ac:dyDescent="0.2">
      <c r="E343" s="57"/>
    </row>
    <row r="344" spans="5:5" ht="14" x14ac:dyDescent="0.2">
      <c r="E344" s="57"/>
    </row>
    <row r="345" spans="5:5" ht="14" x14ac:dyDescent="0.2">
      <c r="E345" s="57"/>
    </row>
    <row r="346" spans="5:5" ht="14" x14ac:dyDescent="0.2">
      <c r="E346" s="57"/>
    </row>
    <row r="347" spans="5:5" ht="14" x14ac:dyDescent="0.2">
      <c r="E347" s="57"/>
    </row>
    <row r="348" spans="5:5" ht="14" x14ac:dyDescent="0.2">
      <c r="E348" s="57"/>
    </row>
    <row r="349" spans="5:5" ht="14" x14ac:dyDescent="0.2">
      <c r="E349" s="57"/>
    </row>
    <row r="350" spans="5:5" ht="14" x14ac:dyDescent="0.2">
      <c r="E350" s="57"/>
    </row>
    <row r="351" spans="5:5" ht="14" x14ac:dyDescent="0.2">
      <c r="E351" s="57"/>
    </row>
    <row r="352" spans="5:5" ht="14" x14ac:dyDescent="0.2">
      <c r="E352" s="57"/>
    </row>
    <row r="353" spans="5:5" ht="14" x14ac:dyDescent="0.2">
      <c r="E353" s="57"/>
    </row>
    <row r="354" spans="5:5" ht="14" x14ac:dyDescent="0.2">
      <c r="E354" s="57"/>
    </row>
    <row r="355" spans="5:5" ht="14" x14ac:dyDescent="0.2">
      <c r="E355" s="57"/>
    </row>
    <row r="356" spans="5:5" ht="14" x14ac:dyDescent="0.2">
      <c r="E356" s="57"/>
    </row>
    <row r="357" spans="5:5" ht="14" x14ac:dyDescent="0.2">
      <c r="E357" s="57"/>
    </row>
    <row r="358" spans="5:5" ht="14" x14ac:dyDescent="0.2">
      <c r="E358" s="57"/>
    </row>
    <row r="359" spans="5:5" ht="14" x14ac:dyDescent="0.2">
      <c r="E359" s="57"/>
    </row>
    <row r="360" spans="5:5" ht="14" x14ac:dyDescent="0.2">
      <c r="E360" s="57"/>
    </row>
    <row r="361" spans="5:5" ht="14" x14ac:dyDescent="0.2">
      <c r="E361" s="57"/>
    </row>
    <row r="362" spans="5:5" ht="14" x14ac:dyDescent="0.2">
      <c r="E362" s="57"/>
    </row>
    <row r="363" spans="5:5" ht="14" x14ac:dyDescent="0.2">
      <c r="E363" s="57"/>
    </row>
    <row r="364" spans="5:5" ht="14" x14ac:dyDescent="0.2">
      <c r="E364" s="57"/>
    </row>
    <row r="365" spans="5:5" ht="14" x14ac:dyDescent="0.2">
      <c r="E365" s="57"/>
    </row>
    <row r="366" spans="5:5" ht="14" x14ac:dyDescent="0.2">
      <c r="E366" s="57"/>
    </row>
    <row r="367" spans="5:5" ht="14" x14ac:dyDescent="0.2">
      <c r="E367" s="57"/>
    </row>
    <row r="368" spans="5:5" ht="14" x14ac:dyDescent="0.2">
      <c r="E368" s="57"/>
    </row>
    <row r="369" spans="5:5" ht="14" x14ac:dyDescent="0.2">
      <c r="E369" s="57"/>
    </row>
    <row r="370" spans="5:5" ht="14" x14ac:dyDescent="0.2">
      <c r="E370" s="57"/>
    </row>
    <row r="371" spans="5:5" ht="14" x14ac:dyDescent="0.2">
      <c r="E371" s="57"/>
    </row>
    <row r="372" spans="5:5" ht="14" x14ac:dyDescent="0.2">
      <c r="E372" s="57"/>
    </row>
    <row r="373" spans="5:5" ht="14" x14ac:dyDescent="0.2">
      <c r="E373" s="57"/>
    </row>
    <row r="374" spans="5:5" ht="14" x14ac:dyDescent="0.2">
      <c r="E374" s="57"/>
    </row>
    <row r="375" spans="5:5" ht="14" x14ac:dyDescent="0.2">
      <c r="E375" s="57"/>
    </row>
    <row r="376" spans="5:5" ht="14" x14ac:dyDescent="0.2">
      <c r="E376" s="57"/>
    </row>
    <row r="377" spans="5:5" ht="14" x14ac:dyDescent="0.2">
      <c r="E377" s="57"/>
    </row>
    <row r="378" spans="5:5" ht="14" x14ac:dyDescent="0.2">
      <c r="E378" s="57"/>
    </row>
    <row r="379" spans="5:5" ht="14" x14ac:dyDescent="0.2">
      <c r="E379" s="57"/>
    </row>
    <row r="380" spans="5:5" ht="14" x14ac:dyDescent="0.2">
      <c r="E380" s="57"/>
    </row>
    <row r="381" spans="5:5" ht="14" x14ac:dyDescent="0.2">
      <c r="E381" s="57"/>
    </row>
    <row r="382" spans="5:5" ht="14" x14ac:dyDescent="0.2">
      <c r="E382" s="57"/>
    </row>
    <row r="383" spans="5:5" ht="14" x14ac:dyDescent="0.2">
      <c r="E383" s="57"/>
    </row>
    <row r="384" spans="5:5" ht="14" x14ac:dyDescent="0.2">
      <c r="E384" s="57"/>
    </row>
    <row r="385" spans="5:5" ht="14" x14ac:dyDescent="0.2">
      <c r="E385" s="57"/>
    </row>
    <row r="386" spans="5:5" ht="14" x14ac:dyDescent="0.2">
      <c r="E386" s="57"/>
    </row>
    <row r="387" spans="5:5" ht="14" x14ac:dyDescent="0.2">
      <c r="E387" s="57"/>
    </row>
    <row r="388" spans="5:5" ht="14" x14ac:dyDescent="0.2">
      <c r="E388" s="57"/>
    </row>
    <row r="389" spans="5:5" ht="14" x14ac:dyDescent="0.2">
      <c r="E389" s="57"/>
    </row>
    <row r="390" spans="5:5" ht="14" x14ac:dyDescent="0.2">
      <c r="E390" s="57"/>
    </row>
    <row r="391" spans="5:5" ht="14" x14ac:dyDescent="0.2">
      <c r="E391" s="57"/>
    </row>
    <row r="392" spans="5:5" ht="14" x14ac:dyDescent="0.2">
      <c r="E392" s="57"/>
    </row>
    <row r="393" spans="5:5" ht="14" x14ac:dyDescent="0.2">
      <c r="E393" s="57"/>
    </row>
    <row r="394" spans="5:5" ht="14" x14ac:dyDescent="0.2">
      <c r="E394" s="57"/>
    </row>
    <row r="395" spans="5:5" ht="14" x14ac:dyDescent="0.2">
      <c r="E395" s="57"/>
    </row>
    <row r="396" spans="5:5" ht="14" x14ac:dyDescent="0.2">
      <c r="E396" s="57"/>
    </row>
    <row r="397" spans="5:5" ht="14" x14ac:dyDescent="0.2">
      <c r="E397" s="57"/>
    </row>
    <row r="398" spans="5:5" ht="14" x14ac:dyDescent="0.2">
      <c r="E398" s="57"/>
    </row>
    <row r="399" spans="5:5" ht="14" x14ac:dyDescent="0.2">
      <c r="E399" s="57"/>
    </row>
    <row r="400" spans="5:5" ht="14" x14ac:dyDescent="0.2">
      <c r="E400" s="57"/>
    </row>
    <row r="401" spans="5:5" ht="14" x14ac:dyDescent="0.2">
      <c r="E401" s="57"/>
    </row>
    <row r="402" spans="5:5" ht="14" x14ac:dyDescent="0.2">
      <c r="E402" s="57"/>
    </row>
    <row r="403" spans="5:5" ht="14" x14ac:dyDescent="0.2">
      <c r="E403" s="57"/>
    </row>
    <row r="404" spans="5:5" ht="14" x14ac:dyDescent="0.2">
      <c r="E404" s="57"/>
    </row>
    <row r="405" spans="5:5" ht="14" x14ac:dyDescent="0.2">
      <c r="E405" s="57"/>
    </row>
    <row r="406" spans="5:5" ht="14" x14ac:dyDescent="0.2">
      <c r="E406" s="57"/>
    </row>
    <row r="407" spans="5:5" ht="14" x14ac:dyDescent="0.2">
      <c r="E407" s="57"/>
    </row>
    <row r="408" spans="5:5" ht="14" x14ac:dyDescent="0.2">
      <c r="E408" s="57"/>
    </row>
    <row r="409" spans="5:5" ht="14" x14ac:dyDescent="0.2">
      <c r="E409" s="57"/>
    </row>
    <row r="410" spans="5:5" ht="14" x14ac:dyDescent="0.2">
      <c r="E410" s="57"/>
    </row>
    <row r="411" spans="5:5" ht="14" x14ac:dyDescent="0.2">
      <c r="E411" s="57"/>
    </row>
    <row r="412" spans="5:5" ht="14" x14ac:dyDescent="0.2">
      <c r="E412" s="57"/>
    </row>
    <row r="413" spans="5:5" ht="14" x14ac:dyDescent="0.2">
      <c r="E413" s="57"/>
    </row>
    <row r="414" spans="5:5" ht="14" x14ac:dyDescent="0.2">
      <c r="E414" s="57"/>
    </row>
    <row r="415" spans="5:5" ht="14" x14ac:dyDescent="0.2">
      <c r="E415" s="57"/>
    </row>
    <row r="416" spans="5:5" ht="14" x14ac:dyDescent="0.2">
      <c r="E416" s="57"/>
    </row>
    <row r="417" spans="5:5" ht="14" x14ac:dyDescent="0.2">
      <c r="E417" s="57"/>
    </row>
    <row r="418" spans="5:5" ht="14" x14ac:dyDescent="0.2">
      <c r="E418" s="57"/>
    </row>
    <row r="419" spans="5:5" ht="14" x14ac:dyDescent="0.2">
      <c r="E419" s="57"/>
    </row>
    <row r="420" spans="5:5" ht="14" x14ac:dyDescent="0.2">
      <c r="E420" s="57"/>
    </row>
    <row r="421" spans="5:5" ht="14" x14ac:dyDescent="0.2">
      <c r="E421" s="57"/>
    </row>
    <row r="422" spans="5:5" ht="14" x14ac:dyDescent="0.2">
      <c r="E422" s="57"/>
    </row>
    <row r="423" spans="5:5" ht="14" x14ac:dyDescent="0.2">
      <c r="E423" s="57"/>
    </row>
    <row r="424" spans="5:5" ht="14" x14ac:dyDescent="0.2">
      <c r="E424" s="57"/>
    </row>
    <row r="425" spans="5:5" ht="14" x14ac:dyDescent="0.2">
      <c r="E425" s="57"/>
    </row>
    <row r="426" spans="5:5" ht="14" x14ac:dyDescent="0.2">
      <c r="E426" s="57"/>
    </row>
    <row r="427" spans="5:5" ht="14" x14ac:dyDescent="0.2">
      <c r="E427" s="57"/>
    </row>
    <row r="428" spans="5:5" ht="14" x14ac:dyDescent="0.2">
      <c r="E428" s="57"/>
    </row>
    <row r="429" spans="5:5" ht="14" x14ac:dyDescent="0.2">
      <c r="E429" s="57"/>
    </row>
    <row r="430" spans="5:5" ht="14" x14ac:dyDescent="0.2">
      <c r="E430" s="57"/>
    </row>
    <row r="431" spans="5:5" ht="14" x14ac:dyDescent="0.2">
      <c r="E431" s="57"/>
    </row>
    <row r="432" spans="5:5" ht="14" x14ac:dyDescent="0.2">
      <c r="E432" s="57"/>
    </row>
    <row r="433" spans="5:5" ht="14" x14ac:dyDescent="0.2">
      <c r="E433" s="57"/>
    </row>
    <row r="434" spans="5:5" ht="14" x14ac:dyDescent="0.2">
      <c r="E434" s="57"/>
    </row>
    <row r="435" spans="5:5" ht="14" x14ac:dyDescent="0.2">
      <c r="E435" s="57"/>
    </row>
    <row r="436" spans="5:5" ht="14" x14ac:dyDescent="0.2">
      <c r="E436" s="57"/>
    </row>
    <row r="437" spans="5:5" ht="14" x14ac:dyDescent="0.2">
      <c r="E437" s="57"/>
    </row>
    <row r="438" spans="5:5" ht="14" x14ac:dyDescent="0.2">
      <c r="E438" s="57"/>
    </row>
    <row r="439" spans="5:5" ht="14" x14ac:dyDescent="0.2">
      <c r="E439" s="57"/>
    </row>
    <row r="440" spans="5:5" ht="14" x14ac:dyDescent="0.2">
      <c r="E440" s="57"/>
    </row>
    <row r="441" spans="5:5" ht="14" x14ac:dyDescent="0.2">
      <c r="E441" s="57"/>
    </row>
    <row r="442" spans="5:5" ht="14" x14ac:dyDescent="0.2">
      <c r="E442" s="57"/>
    </row>
    <row r="443" spans="5:5" ht="14" x14ac:dyDescent="0.2">
      <c r="E443" s="57"/>
    </row>
    <row r="444" spans="5:5" ht="14" x14ac:dyDescent="0.2">
      <c r="E444" s="57"/>
    </row>
    <row r="445" spans="5:5" ht="14" x14ac:dyDescent="0.2">
      <c r="E445" s="57"/>
    </row>
    <row r="446" spans="5:5" ht="14" x14ac:dyDescent="0.2">
      <c r="E446" s="57"/>
    </row>
    <row r="447" spans="5:5" ht="14" x14ac:dyDescent="0.2">
      <c r="E447" s="57"/>
    </row>
    <row r="448" spans="5:5" ht="14" x14ac:dyDescent="0.2">
      <c r="E448" s="57"/>
    </row>
    <row r="449" spans="5:5" ht="14" x14ac:dyDescent="0.2">
      <c r="E449" s="57"/>
    </row>
    <row r="450" spans="5:5" ht="14" x14ac:dyDescent="0.2">
      <c r="E450" s="57"/>
    </row>
    <row r="451" spans="5:5" ht="14" x14ac:dyDescent="0.2">
      <c r="E451" s="57"/>
    </row>
    <row r="452" spans="5:5" ht="14" x14ac:dyDescent="0.2">
      <c r="E452" s="57"/>
    </row>
    <row r="453" spans="5:5" ht="14" x14ac:dyDescent="0.2">
      <c r="E453" s="57"/>
    </row>
    <row r="454" spans="5:5" ht="14" x14ac:dyDescent="0.2">
      <c r="E454" s="57"/>
    </row>
    <row r="455" spans="5:5" ht="14" x14ac:dyDescent="0.2">
      <c r="E455" s="57"/>
    </row>
    <row r="456" spans="5:5" ht="14" x14ac:dyDescent="0.2">
      <c r="E456" s="57"/>
    </row>
    <row r="457" spans="5:5" ht="14" x14ac:dyDescent="0.2">
      <c r="E457" s="57"/>
    </row>
    <row r="458" spans="5:5" ht="14" x14ac:dyDescent="0.2">
      <c r="E458" s="57"/>
    </row>
    <row r="459" spans="5:5" ht="14" x14ac:dyDescent="0.2">
      <c r="E459" s="57"/>
    </row>
    <row r="460" spans="5:5" ht="14" x14ac:dyDescent="0.2">
      <c r="E460" s="57"/>
    </row>
    <row r="461" spans="5:5" ht="14" x14ac:dyDescent="0.2">
      <c r="E461" s="57"/>
    </row>
    <row r="462" spans="5:5" ht="14" x14ac:dyDescent="0.2">
      <c r="E462" s="57"/>
    </row>
    <row r="463" spans="5:5" ht="14" x14ac:dyDescent="0.2">
      <c r="E463" s="57"/>
    </row>
    <row r="464" spans="5:5" ht="14" x14ac:dyDescent="0.2">
      <c r="E464" s="57"/>
    </row>
    <row r="465" spans="5:5" ht="14" x14ac:dyDescent="0.2">
      <c r="E465" s="57"/>
    </row>
    <row r="466" spans="5:5" ht="14" x14ac:dyDescent="0.2">
      <c r="E466" s="57"/>
    </row>
    <row r="467" spans="5:5" ht="14" x14ac:dyDescent="0.2">
      <c r="E467" s="57"/>
    </row>
    <row r="468" spans="5:5" ht="14" x14ac:dyDescent="0.2">
      <c r="E468" s="57"/>
    </row>
    <row r="469" spans="5:5" ht="14" x14ac:dyDescent="0.2">
      <c r="E469" s="57"/>
    </row>
    <row r="470" spans="5:5" ht="14" x14ac:dyDescent="0.2">
      <c r="E470" s="57"/>
    </row>
    <row r="471" spans="5:5" ht="14" x14ac:dyDescent="0.2">
      <c r="E471" s="57"/>
    </row>
    <row r="472" spans="5:5" ht="14" x14ac:dyDescent="0.2">
      <c r="E472" s="57"/>
    </row>
    <row r="473" spans="5:5" ht="14" x14ac:dyDescent="0.2">
      <c r="E473" s="57"/>
    </row>
    <row r="474" spans="5:5" ht="14" x14ac:dyDescent="0.2">
      <c r="E474" s="57"/>
    </row>
    <row r="475" spans="5:5" ht="14" x14ac:dyDescent="0.2">
      <c r="E475" s="57"/>
    </row>
    <row r="476" spans="5:5" ht="14" x14ac:dyDescent="0.2">
      <c r="E476" s="57"/>
    </row>
    <row r="477" spans="5:5" ht="14" x14ac:dyDescent="0.2">
      <c r="E477" s="57"/>
    </row>
    <row r="478" spans="5:5" ht="14" x14ac:dyDescent="0.2">
      <c r="E478" s="57"/>
    </row>
    <row r="479" spans="5:5" ht="14" x14ac:dyDescent="0.2">
      <c r="E479" s="57"/>
    </row>
    <row r="480" spans="5:5" ht="14" x14ac:dyDescent="0.2">
      <c r="E480" s="57"/>
    </row>
    <row r="481" spans="5:5" ht="14" x14ac:dyDescent="0.2">
      <c r="E481" s="57"/>
    </row>
    <row r="482" spans="5:5" ht="14" x14ac:dyDescent="0.2">
      <c r="E482" s="57"/>
    </row>
    <row r="483" spans="5:5" ht="14" x14ac:dyDescent="0.2">
      <c r="E483" s="57"/>
    </row>
    <row r="484" spans="5:5" ht="14" x14ac:dyDescent="0.2">
      <c r="E484" s="57"/>
    </row>
    <row r="485" spans="5:5" ht="14" x14ac:dyDescent="0.2">
      <c r="E485" s="57"/>
    </row>
    <row r="486" spans="5:5" ht="14" x14ac:dyDescent="0.2">
      <c r="E486" s="57"/>
    </row>
    <row r="487" spans="5:5" ht="14" x14ac:dyDescent="0.2">
      <c r="E487" s="57"/>
    </row>
    <row r="488" spans="5:5" ht="14" x14ac:dyDescent="0.2">
      <c r="E488" s="57"/>
    </row>
    <row r="489" spans="5:5" ht="14" x14ac:dyDescent="0.2">
      <c r="E489" s="57"/>
    </row>
    <row r="490" spans="5:5" ht="14" x14ac:dyDescent="0.2">
      <c r="E490" s="57"/>
    </row>
    <row r="491" spans="5:5" ht="14" x14ac:dyDescent="0.2">
      <c r="E491" s="57"/>
    </row>
    <row r="492" spans="5:5" ht="14" x14ac:dyDescent="0.2">
      <c r="E492" s="57"/>
    </row>
    <row r="493" spans="5:5" ht="14" x14ac:dyDescent="0.2">
      <c r="E493" s="57"/>
    </row>
    <row r="494" spans="5:5" ht="14" x14ac:dyDescent="0.2">
      <c r="E494" s="57"/>
    </row>
    <row r="495" spans="5:5" ht="14" x14ac:dyDescent="0.2">
      <c r="E495" s="57"/>
    </row>
    <row r="496" spans="5:5" ht="14" x14ac:dyDescent="0.2">
      <c r="E496" s="57"/>
    </row>
    <row r="497" spans="5:5" ht="14" x14ac:dyDescent="0.2">
      <c r="E497" s="57"/>
    </row>
    <row r="498" spans="5:5" ht="14" x14ac:dyDescent="0.2">
      <c r="E498" s="57"/>
    </row>
    <row r="499" spans="5:5" ht="14" x14ac:dyDescent="0.2">
      <c r="E499" s="57"/>
    </row>
    <row r="500" spans="5:5" ht="14" x14ac:dyDescent="0.2">
      <c r="E500" s="57"/>
    </row>
    <row r="501" spans="5:5" ht="14" x14ac:dyDescent="0.2">
      <c r="E501" s="57"/>
    </row>
    <row r="502" spans="5:5" ht="14" x14ac:dyDescent="0.2">
      <c r="E502" s="57"/>
    </row>
    <row r="503" spans="5:5" ht="14" x14ac:dyDescent="0.2">
      <c r="E503" s="57"/>
    </row>
    <row r="504" spans="5:5" ht="14" x14ac:dyDescent="0.2">
      <c r="E504" s="57"/>
    </row>
    <row r="505" spans="5:5" ht="14" x14ac:dyDescent="0.2">
      <c r="E505" s="57"/>
    </row>
    <row r="506" spans="5:5" ht="14" x14ac:dyDescent="0.2">
      <c r="E506" s="57"/>
    </row>
    <row r="507" spans="5:5" ht="14" x14ac:dyDescent="0.2">
      <c r="E507" s="57"/>
    </row>
    <row r="508" spans="5:5" ht="14" x14ac:dyDescent="0.2">
      <c r="E508" s="57"/>
    </row>
    <row r="509" spans="5:5" ht="14" x14ac:dyDescent="0.2">
      <c r="E509" s="57"/>
    </row>
    <row r="510" spans="5:5" ht="14" x14ac:dyDescent="0.2">
      <c r="E510" s="57"/>
    </row>
    <row r="511" spans="5:5" ht="14" x14ac:dyDescent="0.2">
      <c r="E511" s="57"/>
    </row>
    <row r="512" spans="5:5" ht="14" x14ac:dyDescent="0.2">
      <c r="E512" s="57"/>
    </row>
    <row r="513" spans="5:5" ht="14" x14ac:dyDescent="0.2">
      <c r="E513" s="57"/>
    </row>
    <row r="514" spans="5:5" ht="14" x14ac:dyDescent="0.2">
      <c r="E514" s="57"/>
    </row>
    <row r="515" spans="5:5" ht="14" x14ac:dyDescent="0.2">
      <c r="E515" s="57"/>
    </row>
    <row r="516" spans="5:5" ht="14" x14ac:dyDescent="0.2">
      <c r="E516" s="57"/>
    </row>
    <row r="517" spans="5:5" ht="14" x14ac:dyDescent="0.2">
      <c r="E517" s="57"/>
    </row>
    <row r="518" spans="5:5" ht="14" x14ac:dyDescent="0.2">
      <c r="E518" s="57"/>
    </row>
    <row r="519" spans="5:5" ht="14" x14ac:dyDescent="0.2">
      <c r="E519" s="57"/>
    </row>
    <row r="520" spans="5:5" ht="14" x14ac:dyDescent="0.2">
      <c r="E520" s="57"/>
    </row>
    <row r="521" spans="5:5" ht="14" x14ac:dyDescent="0.2">
      <c r="E521" s="57"/>
    </row>
    <row r="522" spans="5:5" ht="14" x14ac:dyDescent="0.2">
      <c r="E522" s="57"/>
    </row>
    <row r="523" spans="5:5" ht="14" x14ac:dyDescent="0.2">
      <c r="E523" s="57"/>
    </row>
    <row r="524" spans="5:5" ht="14" x14ac:dyDescent="0.2">
      <c r="E524" s="57"/>
    </row>
    <row r="525" spans="5:5" ht="14" x14ac:dyDescent="0.2">
      <c r="E525" s="57"/>
    </row>
    <row r="526" spans="5:5" ht="14" x14ac:dyDescent="0.2">
      <c r="E526" s="57"/>
    </row>
    <row r="527" spans="5:5" ht="14" x14ac:dyDescent="0.2">
      <c r="E527" s="57"/>
    </row>
    <row r="528" spans="5:5" ht="14" x14ac:dyDescent="0.2">
      <c r="E528" s="57"/>
    </row>
    <row r="529" spans="5:5" ht="14" x14ac:dyDescent="0.2">
      <c r="E529" s="57"/>
    </row>
    <row r="530" spans="5:5" ht="14" x14ac:dyDescent="0.2">
      <c r="E530" s="57"/>
    </row>
    <row r="531" spans="5:5" ht="14" x14ac:dyDescent="0.2">
      <c r="E531" s="57"/>
    </row>
    <row r="532" spans="5:5" ht="14" x14ac:dyDescent="0.2">
      <c r="E532" s="57"/>
    </row>
    <row r="533" spans="5:5" ht="14" x14ac:dyDescent="0.2">
      <c r="E533" s="57"/>
    </row>
    <row r="534" spans="5:5" ht="14" x14ac:dyDescent="0.2">
      <c r="E534" s="57"/>
    </row>
    <row r="535" spans="5:5" ht="14" x14ac:dyDescent="0.2">
      <c r="E535" s="57"/>
    </row>
    <row r="536" spans="5:5" ht="14" x14ac:dyDescent="0.2">
      <c r="E536" s="57"/>
    </row>
    <row r="537" spans="5:5" ht="14" x14ac:dyDescent="0.2">
      <c r="E537" s="57"/>
    </row>
    <row r="538" spans="5:5" ht="14" x14ac:dyDescent="0.2">
      <c r="E538" s="57"/>
    </row>
    <row r="539" spans="5:5" ht="14" x14ac:dyDescent="0.2">
      <c r="E539" s="57"/>
    </row>
    <row r="540" spans="5:5" ht="14" x14ac:dyDescent="0.2">
      <c r="E540" s="57"/>
    </row>
    <row r="541" spans="5:5" ht="14" x14ac:dyDescent="0.2">
      <c r="E541" s="57"/>
    </row>
    <row r="542" spans="5:5" ht="14" x14ac:dyDescent="0.2">
      <c r="E542" s="57"/>
    </row>
    <row r="543" spans="5:5" ht="14" x14ac:dyDescent="0.2">
      <c r="E543" s="57"/>
    </row>
    <row r="544" spans="5:5" ht="14" x14ac:dyDescent="0.2">
      <c r="E544" s="57"/>
    </row>
    <row r="545" spans="5:5" ht="14" x14ac:dyDescent="0.2">
      <c r="E545" s="57"/>
    </row>
    <row r="546" spans="5:5" ht="14" x14ac:dyDescent="0.2">
      <c r="E546" s="57"/>
    </row>
    <row r="547" spans="5:5" ht="14" x14ac:dyDescent="0.2">
      <c r="E547" s="57"/>
    </row>
    <row r="548" spans="5:5" ht="14" x14ac:dyDescent="0.2">
      <c r="E548" s="57"/>
    </row>
    <row r="549" spans="5:5" ht="14" x14ac:dyDescent="0.2">
      <c r="E549" s="57"/>
    </row>
    <row r="550" spans="5:5" ht="14" x14ac:dyDescent="0.2">
      <c r="E550" s="57"/>
    </row>
    <row r="551" spans="5:5" ht="14" x14ac:dyDescent="0.2">
      <c r="E551" s="57"/>
    </row>
    <row r="552" spans="5:5" ht="14" x14ac:dyDescent="0.2">
      <c r="E552" s="57"/>
    </row>
    <row r="553" spans="5:5" ht="14" x14ac:dyDescent="0.2">
      <c r="E553" s="57"/>
    </row>
    <row r="554" spans="5:5" ht="14" x14ac:dyDescent="0.2">
      <c r="E554" s="57"/>
    </row>
    <row r="555" spans="5:5" ht="14" x14ac:dyDescent="0.2">
      <c r="E555" s="57"/>
    </row>
    <row r="556" spans="5:5" ht="14" x14ac:dyDescent="0.2">
      <c r="E556" s="57"/>
    </row>
    <row r="557" spans="5:5" ht="14" x14ac:dyDescent="0.2">
      <c r="E557" s="57"/>
    </row>
    <row r="558" spans="5:5" ht="14" x14ac:dyDescent="0.2">
      <c r="E558" s="57"/>
    </row>
    <row r="559" spans="5:5" ht="14" x14ac:dyDescent="0.2">
      <c r="E559" s="57"/>
    </row>
    <row r="560" spans="5:5" ht="14" x14ac:dyDescent="0.2">
      <c r="E560" s="57"/>
    </row>
    <row r="561" spans="5:5" ht="14" x14ac:dyDescent="0.2">
      <c r="E561" s="57"/>
    </row>
    <row r="562" spans="5:5" ht="14" x14ac:dyDescent="0.2">
      <c r="E562" s="57"/>
    </row>
    <row r="563" spans="5:5" ht="14" x14ac:dyDescent="0.2">
      <c r="E563" s="57"/>
    </row>
    <row r="564" spans="5:5" ht="14" x14ac:dyDescent="0.2">
      <c r="E564" s="57"/>
    </row>
    <row r="565" spans="5:5" ht="14" x14ac:dyDescent="0.2">
      <c r="E565" s="57"/>
    </row>
    <row r="566" spans="5:5" ht="14" x14ac:dyDescent="0.2">
      <c r="E566" s="57"/>
    </row>
    <row r="567" spans="5:5" ht="14" x14ac:dyDescent="0.2">
      <c r="E567" s="57"/>
    </row>
    <row r="568" spans="5:5" ht="14" x14ac:dyDescent="0.2">
      <c r="E568" s="57"/>
    </row>
    <row r="569" spans="5:5" ht="14" x14ac:dyDescent="0.2">
      <c r="E569" s="57"/>
    </row>
    <row r="570" spans="5:5" ht="14" x14ac:dyDescent="0.2">
      <c r="E570" s="57"/>
    </row>
    <row r="571" spans="5:5" ht="14" x14ac:dyDescent="0.2">
      <c r="E571" s="57"/>
    </row>
    <row r="572" spans="5:5" ht="14" x14ac:dyDescent="0.2">
      <c r="E572" s="57"/>
    </row>
    <row r="573" spans="5:5" ht="14" x14ac:dyDescent="0.2">
      <c r="E573" s="57"/>
    </row>
    <row r="574" spans="5:5" ht="14" x14ac:dyDescent="0.2">
      <c r="E574" s="57"/>
    </row>
    <row r="575" spans="5:5" ht="14" x14ac:dyDescent="0.2">
      <c r="E575" s="57"/>
    </row>
    <row r="576" spans="5:5" ht="14" x14ac:dyDescent="0.2">
      <c r="E576" s="57"/>
    </row>
    <row r="577" spans="5:5" ht="14" x14ac:dyDescent="0.2">
      <c r="E577" s="57"/>
    </row>
    <row r="578" spans="5:5" ht="14" x14ac:dyDescent="0.2">
      <c r="E578" s="57"/>
    </row>
    <row r="579" spans="5:5" ht="14" x14ac:dyDescent="0.2">
      <c r="E579" s="57"/>
    </row>
    <row r="580" spans="5:5" ht="14" x14ac:dyDescent="0.2">
      <c r="E580" s="57"/>
    </row>
    <row r="581" spans="5:5" ht="14" x14ac:dyDescent="0.2">
      <c r="E581" s="57"/>
    </row>
    <row r="582" spans="5:5" ht="14" x14ac:dyDescent="0.2">
      <c r="E582" s="57"/>
    </row>
    <row r="583" spans="5:5" ht="14" x14ac:dyDescent="0.2">
      <c r="E583" s="57"/>
    </row>
    <row r="584" spans="5:5" ht="14" x14ac:dyDescent="0.2">
      <c r="E584" s="57"/>
    </row>
    <row r="585" spans="5:5" ht="14" x14ac:dyDescent="0.2">
      <c r="E585" s="57"/>
    </row>
    <row r="586" spans="5:5" ht="14" x14ac:dyDescent="0.2">
      <c r="E586" s="57"/>
    </row>
    <row r="587" spans="5:5" ht="14" x14ac:dyDescent="0.2">
      <c r="E587" s="57"/>
    </row>
    <row r="588" spans="5:5" ht="14" x14ac:dyDescent="0.2">
      <c r="E588" s="57"/>
    </row>
    <row r="589" spans="5:5" ht="14" x14ac:dyDescent="0.2">
      <c r="E589" s="57"/>
    </row>
    <row r="590" spans="5:5" ht="14" x14ac:dyDescent="0.2">
      <c r="E590" s="57"/>
    </row>
    <row r="591" spans="5:5" ht="14" x14ac:dyDescent="0.2">
      <c r="E591" s="57"/>
    </row>
    <row r="592" spans="5:5" ht="14" x14ac:dyDescent="0.2">
      <c r="E592" s="57"/>
    </row>
    <row r="593" spans="5:5" ht="14" x14ac:dyDescent="0.2">
      <c r="E593" s="57"/>
    </row>
    <row r="594" spans="5:5" ht="14" x14ac:dyDescent="0.2">
      <c r="E594" s="57"/>
    </row>
    <row r="595" spans="5:5" ht="14" x14ac:dyDescent="0.2">
      <c r="E595" s="57"/>
    </row>
    <row r="596" spans="5:5" ht="14" x14ac:dyDescent="0.2">
      <c r="E596" s="57"/>
    </row>
    <row r="597" spans="5:5" ht="14" x14ac:dyDescent="0.2">
      <c r="E597" s="57"/>
    </row>
    <row r="598" spans="5:5" ht="14" x14ac:dyDescent="0.2">
      <c r="E598" s="57"/>
    </row>
    <row r="599" spans="5:5" ht="14" x14ac:dyDescent="0.2">
      <c r="E599" s="57"/>
    </row>
    <row r="600" spans="5:5" ht="14" x14ac:dyDescent="0.2">
      <c r="E600" s="57"/>
    </row>
    <row r="601" spans="5:5" ht="14" x14ac:dyDescent="0.2">
      <c r="E601" s="57"/>
    </row>
    <row r="602" spans="5:5" ht="14" x14ac:dyDescent="0.2">
      <c r="E602" s="57"/>
    </row>
    <row r="603" spans="5:5" ht="14" x14ac:dyDescent="0.2">
      <c r="E603" s="57"/>
    </row>
    <row r="604" spans="5:5" ht="14" x14ac:dyDescent="0.2">
      <c r="E604" s="57"/>
    </row>
    <row r="605" spans="5:5" ht="14" x14ac:dyDescent="0.2">
      <c r="E605" s="57"/>
    </row>
    <row r="606" spans="5:5" ht="14" x14ac:dyDescent="0.2">
      <c r="E606" s="57"/>
    </row>
    <row r="607" spans="5:5" ht="14" x14ac:dyDescent="0.2">
      <c r="E607" s="57"/>
    </row>
    <row r="608" spans="5:5" ht="14" x14ac:dyDescent="0.2">
      <c r="E608" s="57"/>
    </row>
    <row r="609" spans="5:5" ht="14" x14ac:dyDescent="0.2">
      <c r="E609" s="57"/>
    </row>
    <row r="610" spans="5:5" ht="14" x14ac:dyDescent="0.2">
      <c r="E610" s="57"/>
    </row>
    <row r="611" spans="5:5" ht="14" x14ac:dyDescent="0.2">
      <c r="E611" s="57"/>
    </row>
    <row r="612" spans="5:5" ht="14" x14ac:dyDescent="0.2">
      <c r="E612" s="57"/>
    </row>
    <row r="613" spans="5:5" ht="14" x14ac:dyDescent="0.2">
      <c r="E613" s="57"/>
    </row>
    <row r="614" spans="5:5" ht="14" x14ac:dyDescent="0.2">
      <c r="E614" s="57"/>
    </row>
    <row r="615" spans="5:5" ht="14" x14ac:dyDescent="0.2">
      <c r="E615" s="57"/>
    </row>
    <row r="616" spans="5:5" ht="14" x14ac:dyDescent="0.2">
      <c r="E616" s="57"/>
    </row>
    <row r="617" spans="5:5" ht="14" x14ac:dyDescent="0.2">
      <c r="E617" s="57"/>
    </row>
    <row r="618" spans="5:5" ht="14" x14ac:dyDescent="0.2">
      <c r="E618" s="57"/>
    </row>
    <row r="619" spans="5:5" ht="14" x14ac:dyDescent="0.2">
      <c r="E619" s="57"/>
    </row>
    <row r="620" spans="5:5" ht="14" x14ac:dyDescent="0.2">
      <c r="E620" s="57"/>
    </row>
    <row r="621" spans="5:5" ht="14" x14ac:dyDescent="0.2">
      <c r="E621" s="57"/>
    </row>
    <row r="622" spans="5:5" ht="14" x14ac:dyDescent="0.2">
      <c r="E622" s="57"/>
    </row>
    <row r="623" spans="5:5" ht="14" x14ac:dyDescent="0.2">
      <c r="E623" s="57"/>
    </row>
    <row r="624" spans="5:5" ht="14" x14ac:dyDescent="0.2">
      <c r="E624" s="57"/>
    </row>
    <row r="625" spans="5:5" ht="14" x14ac:dyDescent="0.2">
      <c r="E625" s="57"/>
    </row>
    <row r="626" spans="5:5" ht="14" x14ac:dyDescent="0.2">
      <c r="E626" s="57"/>
    </row>
    <row r="627" spans="5:5" ht="14" x14ac:dyDescent="0.2">
      <c r="E627" s="57"/>
    </row>
    <row r="628" spans="5:5" ht="14" x14ac:dyDescent="0.2">
      <c r="E628" s="57"/>
    </row>
    <row r="629" spans="5:5" ht="14" x14ac:dyDescent="0.2">
      <c r="E629" s="57"/>
    </row>
    <row r="630" spans="5:5" ht="14" x14ac:dyDescent="0.2">
      <c r="E630" s="57"/>
    </row>
    <row r="631" spans="5:5" ht="14" x14ac:dyDescent="0.2">
      <c r="E631" s="57"/>
    </row>
    <row r="632" spans="5:5" ht="14" x14ac:dyDescent="0.2">
      <c r="E632" s="57"/>
    </row>
    <row r="633" spans="5:5" ht="14" x14ac:dyDescent="0.2">
      <c r="E633" s="57"/>
    </row>
    <row r="634" spans="5:5" ht="14" x14ac:dyDescent="0.2">
      <c r="E634" s="57"/>
    </row>
    <row r="635" spans="5:5" ht="14" x14ac:dyDescent="0.2">
      <c r="E635" s="57"/>
    </row>
    <row r="636" spans="5:5" ht="14" x14ac:dyDescent="0.2">
      <c r="E636" s="57"/>
    </row>
    <row r="637" spans="5:5" ht="14" x14ac:dyDescent="0.2">
      <c r="E637" s="57"/>
    </row>
    <row r="638" spans="5:5" ht="14" x14ac:dyDescent="0.2">
      <c r="E638" s="57"/>
    </row>
    <row r="639" spans="5:5" ht="14" x14ac:dyDescent="0.2">
      <c r="E639" s="57"/>
    </row>
    <row r="640" spans="5:5" ht="14" x14ac:dyDescent="0.2">
      <c r="E640" s="57"/>
    </row>
    <row r="641" spans="5:5" ht="14" x14ac:dyDescent="0.2">
      <c r="E641" s="57"/>
    </row>
    <row r="642" spans="5:5" ht="14" x14ac:dyDescent="0.2">
      <c r="E642" s="57"/>
    </row>
    <row r="643" spans="5:5" ht="14" x14ac:dyDescent="0.2">
      <c r="E643" s="57"/>
    </row>
    <row r="644" spans="5:5" ht="14" x14ac:dyDescent="0.2">
      <c r="E644" s="57"/>
    </row>
    <row r="645" spans="5:5" ht="14" x14ac:dyDescent="0.2">
      <c r="E645" s="57"/>
    </row>
    <row r="646" spans="5:5" ht="14" x14ac:dyDescent="0.2">
      <c r="E646" s="57"/>
    </row>
    <row r="647" spans="5:5" ht="14" x14ac:dyDescent="0.2">
      <c r="E647" s="57"/>
    </row>
    <row r="648" spans="5:5" ht="14" x14ac:dyDescent="0.2">
      <c r="E648" s="57"/>
    </row>
    <row r="649" spans="5:5" ht="14" x14ac:dyDescent="0.2">
      <c r="E649" s="57"/>
    </row>
    <row r="650" spans="5:5" ht="14" x14ac:dyDescent="0.2">
      <c r="E650" s="57"/>
    </row>
    <row r="651" spans="5:5" ht="14" x14ac:dyDescent="0.2">
      <c r="E651" s="57"/>
    </row>
    <row r="652" spans="5:5" ht="14" x14ac:dyDescent="0.2">
      <c r="E652" s="57"/>
    </row>
    <row r="653" spans="5:5" ht="14" x14ac:dyDescent="0.2">
      <c r="E653" s="57"/>
    </row>
    <row r="654" spans="5:5" ht="14" x14ac:dyDescent="0.2">
      <c r="E654" s="57"/>
    </row>
    <row r="655" spans="5:5" ht="14" x14ac:dyDescent="0.2">
      <c r="E655" s="57"/>
    </row>
    <row r="656" spans="5:5" ht="14" x14ac:dyDescent="0.2">
      <c r="E656" s="57"/>
    </row>
    <row r="657" spans="5:5" ht="14" x14ac:dyDescent="0.2">
      <c r="E657" s="57"/>
    </row>
    <row r="658" spans="5:5" ht="14" x14ac:dyDescent="0.2">
      <c r="E658" s="57"/>
    </row>
    <row r="659" spans="5:5" ht="14" x14ac:dyDescent="0.2">
      <c r="E659" s="57"/>
    </row>
    <row r="660" spans="5:5" ht="14" x14ac:dyDescent="0.2">
      <c r="E660" s="57"/>
    </row>
    <row r="661" spans="5:5" ht="14" x14ac:dyDescent="0.2">
      <c r="E661" s="57"/>
    </row>
    <row r="662" spans="5:5" ht="14" x14ac:dyDescent="0.2">
      <c r="E662" s="57"/>
    </row>
    <row r="663" spans="5:5" ht="14" x14ac:dyDescent="0.2">
      <c r="E663" s="57"/>
    </row>
    <row r="664" spans="5:5" ht="14" x14ac:dyDescent="0.2">
      <c r="E664" s="57"/>
    </row>
    <row r="665" spans="5:5" ht="14" x14ac:dyDescent="0.2">
      <c r="E665" s="57"/>
    </row>
    <row r="666" spans="5:5" ht="14" x14ac:dyDescent="0.2">
      <c r="E666" s="57"/>
    </row>
    <row r="667" spans="5:5" ht="14" x14ac:dyDescent="0.2">
      <c r="E667" s="57"/>
    </row>
    <row r="668" spans="5:5" ht="14" x14ac:dyDescent="0.2">
      <c r="E668" s="57"/>
    </row>
    <row r="669" spans="5:5" ht="14" x14ac:dyDescent="0.2">
      <c r="E669" s="57"/>
    </row>
    <row r="670" spans="5:5" ht="14" x14ac:dyDescent="0.2">
      <c r="E670" s="57"/>
    </row>
    <row r="671" spans="5:5" ht="14" x14ac:dyDescent="0.2">
      <c r="E671" s="57"/>
    </row>
    <row r="672" spans="5:5" ht="14" x14ac:dyDescent="0.2">
      <c r="E672" s="57"/>
    </row>
    <row r="673" spans="5:5" ht="14" x14ac:dyDescent="0.2">
      <c r="E673" s="57"/>
    </row>
    <row r="674" spans="5:5" ht="14" x14ac:dyDescent="0.2">
      <c r="E674" s="57"/>
    </row>
    <row r="675" spans="5:5" ht="14" x14ac:dyDescent="0.2">
      <c r="E675" s="57"/>
    </row>
    <row r="676" spans="5:5" ht="14" x14ac:dyDescent="0.2">
      <c r="E676" s="57"/>
    </row>
    <row r="677" spans="5:5" ht="14" x14ac:dyDescent="0.2">
      <c r="E677" s="57"/>
    </row>
    <row r="678" spans="5:5" ht="14" x14ac:dyDescent="0.2">
      <c r="E678" s="57"/>
    </row>
    <row r="679" spans="5:5" ht="14" x14ac:dyDescent="0.2">
      <c r="E679" s="57"/>
    </row>
    <row r="680" spans="5:5" ht="14" x14ac:dyDescent="0.2">
      <c r="E680" s="57"/>
    </row>
    <row r="681" spans="5:5" ht="14" x14ac:dyDescent="0.2">
      <c r="E681" s="57"/>
    </row>
    <row r="682" spans="5:5" ht="14" x14ac:dyDescent="0.2">
      <c r="E682" s="57"/>
    </row>
    <row r="683" spans="5:5" ht="14" x14ac:dyDescent="0.2">
      <c r="E683" s="57"/>
    </row>
    <row r="684" spans="5:5" ht="14" x14ac:dyDescent="0.2">
      <c r="E684" s="57"/>
    </row>
    <row r="685" spans="5:5" ht="14" x14ac:dyDescent="0.2">
      <c r="E685" s="57"/>
    </row>
    <row r="686" spans="5:5" ht="14" x14ac:dyDescent="0.2">
      <c r="E686" s="57"/>
    </row>
    <row r="687" spans="5:5" ht="14" x14ac:dyDescent="0.2">
      <c r="E687" s="57"/>
    </row>
    <row r="688" spans="5:5" ht="14" x14ac:dyDescent="0.2">
      <c r="E688" s="57"/>
    </row>
    <row r="689" spans="5:5" ht="14" x14ac:dyDescent="0.2">
      <c r="E689" s="57"/>
    </row>
    <row r="690" spans="5:5" ht="14" x14ac:dyDescent="0.2">
      <c r="E690" s="57"/>
    </row>
    <row r="691" spans="5:5" ht="14" x14ac:dyDescent="0.2">
      <c r="E691" s="57"/>
    </row>
    <row r="692" spans="5:5" ht="14" x14ac:dyDescent="0.2">
      <c r="E692" s="57"/>
    </row>
    <row r="693" spans="5:5" ht="14" x14ac:dyDescent="0.2">
      <c r="E693" s="57"/>
    </row>
    <row r="694" spans="5:5" ht="14" x14ac:dyDescent="0.2">
      <c r="E694" s="57"/>
    </row>
    <row r="695" spans="5:5" ht="14" x14ac:dyDescent="0.2">
      <c r="E695" s="57"/>
    </row>
    <row r="696" spans="5:5" ht="14" x14ac:dyDescent="0.2">
      <c r="E696" s="57"/>
    </row>
    <row r="697" spans="5:5" ht="14" x14ac:dyDescent="0.2">
      <c r="E697" s="57"/>
    </row>
    <row r="698" spans="5:5" ht="14" x14ac:dyDescent="0.2">
      <c r="E698" s="57"/>
    </row>
    <row r="699" spans="5:5" ht="14" x14ac:dyDescent="0.2">
      <c r="E699" s="57"/>
    </row>
    <row r="700" spans="5:5" ht="14" x14ac:dyDescent="0.2">
      <c r="E700" s="57"/>
    </row>
    <row r="701" spans="5:5" ht="14" x14ac:dyDescent="0.2">
      <c r="E701" s="57"/>
    </row>
    <row r="702" spans="5:5" ht="14" x14ac:dyDescent="0.2">
      <c r="E702" s="57"/>
    </row>
    <row r="703" spans="5:5" ht="14" x14ac:dyDescent="0.2">
      <c r="E703" s="57"/>
    </row>
    <row r="704" spans="5:5" ht="14" x14ac:dyDescent="0.2">
      <c r="E704" s="57"/>
    </row>
    <row r="705" spans="5:5" ht="14" x14ac:dyDescent="0.2">
      <c r="E705" s="57"/>
    </row>
    <row r="706" spans="5:5" ht="14" x14ac:dyDescent="0.2">
      <c r="E706" s="57"/>
    </row>
    <row r="707" spans="5:5" ht="14" x14ac:dyDescent="0.2">
      <c r="E707" s="57"/>
    </row>
    <row r="708" spans="5:5" ht="14" x14ac:dyDescent="0.2">
      <c r="E708" s="57"/>
    </row>
    <row r="709" spans="5:5" ht="14" x14ac:dyDescent="0.2">
      <c r="E709" s="57"/>
    </row>
    <row r="710" spans="5:5" ht="14" x14ac:dyDescent="0.2">
      <c r="E710" s="57"/>
    </row>
    <row r="711" spans="5:5" ht="14" x14ac:dyDescent="0.2">
      <c r="E711" s="57"/>
    </row>
    <row r="712" spans="5:5" ht="14" x14ac:dyDescent="0.2">
      <c r="E712" s="57"/>
    </row>
    <row r="713" spans="5:5" ht="14" x14ac:dyDescent="0.2">
      <c r="E713" s="57"/>
    </row>
    <row r="714" spans="5:5" ht="14" x14ac:dyDescent="0.2">
      <c r="E714" s="57"/>
    </row>
    <row r="715" spans="5:5" ht="14" x14ac:dyDescent="0.2">
      <c r="E715" s="57"/>
    </row>
    <row r="716" spans="5:5" ht="14" x14ac:dyDescent="0.2">
      <c r="E716" s="57"/>
    </row>
    <row r="717" spans="5:5" ht="14" x14ac:dyDescent="0.2">
      <c r="E717" s="57"/>
    </row>
    <row r="718" spans="5:5" ht="14" x14ac:dyDescent="0.2">
      <c r="E718" s="57"/>
    </row>
    <row r="719" spans="5:5" ht="14" x14ac:dyDescent="0.2">
      <c r="E719" s="57"/>
    </row>
    <row r="720" spans="5:5" ht="14" x14ac:dyDescent="0.2">
      <c r="E720" s="57"/>
    </row>
    <row r="721" spans="5:5" ht="14" x14ac:dyDescent="0.2">
      <c r="E721" s="57"/>
    </row>
    <row r="722" spans="5:5" ht="14" x14ac:dyDescent="0.2">
      <c r="E722" s="57"/>
    </row>
    <row r="723" spans="5:5" ht="14" x14ac:dyDescent="0.2">
      <c r="E723" s="57"/>
    </row>
    <row r="724" spans="5:5" ht="14" x14ac:dyDescent="0.2">
      <c r="E724" s="57"/>
    </row>
    <row r="725" spans="5:5" ht="14" x14ac:dyDescent="0.2">
      <c r="E725" s="57"/>
    </row>
    <row r="726" spans="5:5" ht="14" x14ac:dyDescent="0.2">
      <c r="E726" s="57"/>
    </row>
    <row r="727" spans="5:5" ht="14" x14ac:dyDescent="0.2">
      <c r="E727" s="57"/>
    </row>
    <row r="728" spans="5:5" ht="14" x14ac:dyDescent="0.2">
      <c r="E728" s="57"/>
    </row>
    <row r="729" spans="5:5" ht="14" x14ac:dyDescent="0.2">
      <c r="E729" s="57"/>
    </row>
    <row r="730" spans="5:5" ht="14" x14ac:dyDescent="0.2">
      <c r="E730" s="57"/>
    </row>
    <row r="731" spans="5:5" ht="14" x14ac:dyDescent="0.2">
      <c r="E731" s="57"/>
    </row>
    <row r="732" spans="5:5" ht="14" x14ac:dyDescent="0.2">
      <c r="E732" s="57"/>
    </row>
    <row r="733" spans="5:5" ht="14" x14ac:dyDescent="0.2">
      <c r="E733" s="57"/>
    </row>
    <row r="734" spans="5:5" ht="14" x14ac:dyDescent="0.2">
      <c r="E734" s="57"/>
    </row>
    <row r="735" spans="5:5" ht="14" x14ac:dyDescent="0.2">
      <c r="E735" s="57"/>
    </row>
    <row r="736" spans="5:5" ht="14" x14ac:dyDescent="0.2">
      <c r="E736" s="57"/>
    </row>
    <row r="737" spans="5:5" ht="14" x14ac:dyDescent="0.2">
      <c r="E737" s="57"/>
    </row>
    <row r="738" spans="5:5" ht="14" x14ac:dyDescent="0.2">
      <c r="E738" s="57"/>
    </row>
    <row r="739" spans="5:5" ht="14" x14ac:dyDescent="0.2">
      <c r="E739" s="57"/>
    </row>
    <row r="740" spans="5:5" ht="14" x14ac:dyDescent="0.2">
      <c r="E740" s="57"/>
    </row>
    <row r="741" spans="5:5" ht="14" x14ac:dyDescent="0.2">
      <c r="E741" s="57"/>
    </row>
    <row r="742" spans="5:5" ht="14" x14ac:dyDescent="0.2">
      <c r="E742" s="57"/>
    </row>
    <row r="743" spans="5:5" ht="14" x14ac:dyDescent="0.2">
      <c r="E743" s="57"/>
    </row>
    <row r="744" spans="5:5" ht="14" x14ac:dyDescent="0.2">
      <c r="E744" s="57"/>
    </row>
    <row r="745" spans="5:5" ht="14" x14ac:dyDescent="0.2">
      <c r="E745" s="57"/>
    </row>
    <row r="746" spans="5:5" ht="14" x14ac:dyDescent="0.2">
      <c r="E746" s="57"/>
    </row>
    <row r="747" spans="5:5" ht="14" x14ac:dyDescent="0.2">
      <c r="E747" s="57"/>
    </row>
    <row r="748" spans="5:5" ht="14" x14ac:dyDescent="0.2">
      <c r="E748" s="57"/>
    </row>
    <row r="749" spans="5:5" ht="14" x14ac:dyDescent="0.2">
      <c r="E749" s="57"/>
    </row>
    <row r="750" spans="5:5" ht="14" x14ac:dyDescent="0.2">
      <c r="E750" s="57"/>
    </row>
    <row r="751" spans="5:5" ht="14" x14ac:dyDescent="0.2">
      <c r="E751" s="57"/>
    </row>
    <row r="752" spans="5:5" ht="14" x14ac:dyDescent="0.2">
      <c r="E752" s="57"/>
    </row>
    <row r="753" spans="5:5" ht="14" x14ac:dyDescent="0.2">
      <c r="E753" s="57"/>
    </row>
    <row r="754" spans="5:5" ht="14" x14ac:dyDescent="0.2">
      <c r="E754" s="57"/>
    </row>
    <row r="755" spans="5:5" ht="14" x14ac:dyDescent="0.2">
      <c r="E755" s="57"/>
    </row>
    <row r="756" spans="5:5" ht="14" x14ac:dyDescent="0.2">
      <c r="E756" s="57"/>
    </row>
    <row r="757" spans="5:5" ht="14" x14ac:dyDescent="0.2">
      <c r="E757" s="57"/>
    </row>
    <row r="758" spans="5:5" ht="14" x14ac:dyDescent="0.2">
      <c r="E758" s="57"/>
    </row>
    <row r="759" spans="5:5" ht="14" x14ac:dyDescent="0.2">
      <c r="E759" s="57"/>
    </row>
    <row r="760" spans="5:5" ht="14" x14ac:dyDescent="0.2">
      <c r="E760" s="57"/>
    </row>
    <row r="761" spans="5:5" ht="14" x14ac:dyDescent="0.2">
      <c r="E761" s="57"/>
    </row>
    <row r="762" spans="5:5" ht="14" x14ac:dyDescent="0.2">
      <c r="E762" s="57"/>
    </row>
    <row r="763" spans="5:5" ht="14" x14ac:dyDescent="0.2">
      <c r="E763" s="57"/>
    </row>
    <row r="764" spans="5:5" ht="14" x14ac:dyDescent="0.2">
      <c r="E764" s="57"/>
    </row>
    <row r="765" spans="5:5" ht="14" x14ac:dyDescent="0.2">
      <c r="E765" s="57"/>
    </row>
    <row r="766" spans="5:5" ht="14" x14ac:dyDescent="0.2">
      <c r="E766" s="57"/>
    </row>
    <row r="767" spans="5:5" ht="14" x14ac:dyDescent="0.2">
      <c r="E767" s="57"/>
    </row>
    <row r="768" spans="5:5" ht="14" x14ac:dyDescent="0.2">
      <c r="E768" s="57"/>
    </row>
    <row r="769" spans="5:5" ht="14" x14ac:dyDescent="0.2">
      <c r="E769" s="57"/>
    </row>
    <row r="770" spans="5:5" ht="14" x14ac:dyDescent="0.2">
      <c r="E770" s="57"/>
    </row>
    <row r="771" spans="5:5" ht="14" x14ac:dyDescent="0.2">
      <c r="E771" s="57"/>
    </row>
    <row r="772" spans="5:5" ht="14" x14ac:dyDescent="0.2">
      <c r="E772" s="57"/>
    </row>
    <row r="773" spans="5:5" ht="14" x14ac:dyDescent="0.2">
      <c r="E773" s="57"/>
    </row>
    <row r="774" spans="5:5" ht="14" x14ac:dyDescent="0.2">
      <c r="E774" s="57"/>
    </row>
    <row r="775" spans="5:5" ht="14" x14ac:dyDescent="0.2">
      <c r="E775" s="57"/>
    </row>
    <row r="776" spans="5:5" ht="14" x14ac:dyDescent="0.2">
      <c r="E776" s="57"/>
    </row>
    <row r="777" spans="5:5" ht="14" x14ac:dyDescent="0.2">
      <c r="E777" s="57"/>
    </row>
    <row r="778" spans="5:5" ht="14" x14ac:dyDescent="0.2">
      <c r="E778" s="57"/>
    </row>
    <row r="779" spans="5:5" ht="14" x14ac:dyDescent="0.2">
      <c r="E779" s="57"/>
    </row>
    <row r="780" spans="5:5" ht="14" x14ac:dyDescent="0.2">
      <c r="E780" s="57"/>
    </row>
    <row r="781" spans="5:5" ht="14" x14ac:dyDescent="0.2">
      <c r="E781" s="57"/>
    </row>
    <row r="782" spans="5:5" ht="14" x14ac:dyDescent="0.2">
      <c r="E782" s="57"/>
    </row>
    <row r="783" spans="5:5" ht="14" x14ac:dyDescent="0.2">
      <c r="E783" s="57"/>
    </row>
    <row r="784" spans="5:5" ht="14" x14ac:dyDescent="0.2">
      <c r="E784" s="57"/>
    </row>
    <row r="785" spans="5:5" ht="14" x14ac:dyDescent="0.2">
      <c r="E785" s="57"/>
    </row>
    <row r="786" spans="5:5" ht="14" x14ac:dyDescent="0.2">
      <c r="E786" s="57"/>
    </row>
    <row r="787" spans="5:5" ht="14" x14ac:dyDescent="0.2">
      <c r="E787" s="57"/>
    </row>
    <row r="788" spans="5:5" ht="14" x14ac:dyDescent="0.2">
      <c r="E788" s="57"/>
    </row>
    <row r="789" spans="5:5" ht="14" x14ac:dyDescent="0.2">
      <c r="E789" s="57"/>
    </row>
    <row r="790" spans="5:5" ht="14" x14ac:dyDescent="0.2">
      <c r="E790" s="57"/>
    </row>
    <row r="791" spans="5:5" ht="14" x14ac:dyDescent="0.2">
      <c r="E791" s="57"/>
    </row>
    <row r="792" spans="5:5" ht="14" x14ac:dyDescent="0.2">
      <c r="E792" s="57"/>
    </row>
    <row r="793" spans="5:5" ht="14" x14ac:dyDescent="0.2">
      <c r="E793" s="57"/>
    </row>
    <row r="794" spans="5:5" ht="14" x14ac:dyDescent="0.2">
      <c r="E794" s="57"/>
    </row>
    <row r="795" spans="5:5" ht="14" x14ac:dyDescent="0.2">
      <c r="E795" s="57"/>
    </row>
    <row r="796" spans="5:5" ht="14" x14ac:dyDescent="0.2">
      <c r="E796" s="57"/>
    </row>
    <row r="797" spans="5:5" ht="14" x14ac:dyDescent="0.2">
      <c r="E797" s="57"/>
    </row>
    <row r="798" spans="5:5" ht="14" x14ac:dyDescent="0.2">
      <c r="E798" s="57"/>
    </row>
    <row r="799" spans="5:5" ht="14" x14ac:dyDescent="0.2">
      <c r="E799" s="57"/>
    </row>
    <row r="800" spans="5:5" ht="14" x14ac:dyDescent="0.2">
      <c r="E800" s="57"/>
    </row>
    <row r="801" spans="5:5" ht="14" x14ac:dyDescent="0.2">
      <c r="E801" s="57"/>
    </row>
    <row r="802" spans="5:5" ht="14" x14ac:dyDescent="0.2">
      <c r="E802" s="57"/>
    </row>
    <row r="803" spans="5:5" ht="14" x14ac:dyDescent="0.2">
      <c r="E803" s="57"/>
    </row>
    <row r="804" spans="5:5" ht="14" x14ac:dyDescent="0.2">
      <c r="E804" s="57"/>
    </row>
    <row r="805" spans="5:5" ht="14" x14ac:dyDescent="0.2">
      <c r="E805" s="57"/>
    </row>
    <row r="806" spans="5:5" ht="14" x14ac:dyDescent="0.2">
      <c r="E806" s="57"/>
    </row>
    <row r="807" spans="5:5" ht="14" x14ac:dyDescent="0.2">
      <c r="E807" s="57"/>
    </row>
    <row r="808" spans="5:5" ht="14" x14ac:dyDescent="0.2">
      <c r="E808" s="57"/>
    </row>
    <row r="809" spans="5:5" ht="14" x14ac:dyDescent="0.2">
      <c r="E809" s="57"/>
    </row>
    <row r="810" spans="5:5" ht="14" x14ac:dyDescent="0.2">
      <c r="E810" s="57"/>
    </row>
    <row r="811" spans="5:5" ht="14" x14ac:dyDescent="0.2">
      <c r="E811" s="57"/>
    </row>
    <row r="812" spans="5:5" ht="14" x14ac:dyDescent="0.2">
      <c r="E812" s="57"/>
    </row>
    <row r="813" spans="5:5" ht="14" x14ac:dyDescent="0.2">
      <c r="E813" s="57"/>
    </row>
    <row r="814" spans="5:5" ht="14" x14ac:dyDescent="0.2">
      <c r="E814" s="57"/>
    </row>
    <row r="815" spans="5:5" ht="14" x14ac:dyDescent="0.2">
      <c r="E815" s="57"/>
    </row>
    <row r="816" spans="5:5" ht="14" x14ac:dyDescent="0.2">
      <c r="E816" s="57"/>
    </row>
    <row r="817" spans="5:5" ht="14" x14ac:dyDescent="0.2">
      <c r="E817" s="57"/>
    </row>
    <row r="818" spans="5:5" ht="14" x14ac:dyDescent="0.2">
      <c r="E818" s="57"/>
    </row>
    <row r="819" spans="5:5" ht="14" x14ac:dyDescent="0.2">
      <c r="E819" s="57"/>
    </row>
    <row r="820" spans="5:5" ht="14" x14ac:dyDescent="0.2">
      <c r="E820" s="57"/>
    </row>
    <row r="821" spans="5:5" ht="14" x14ac:dyDescent="0.2">
      <c r="E821" s="57"/>
    </row>
    <row r="822" spans="5:5" ht="14" x14ac:dyDescent="0.2">
      <c r="E822" s="57"/>
    </row>
    <row r="823" spans="5:5" ht="14" x14ac:dyDescent="0.2">
      <c r="E823" s="57"/>
    </row>
    <row r="824" spans="5:5" ht="14" x14ac:dyDescent="0.2">
      <c r="E824" s="57"/>
    </row>
    <row r="825" spans="5:5" ht="14" x14ac:dyDescent="0.2">
      <c r="E825" s="57"/>
    </row>
    <row r="826" spans="5:5" ht="14" x14ac:dyDescent="0.2">
      <c r="E826" s="57"/>
    </row>
    <row r="827" spans="5:5" ht="14" x14ac:dyDescent="0.2">
      <c r="E827" s="57"/>
    </row>
    <row r="828" spans="5:5" ht="14" x14ac:dyDescent="0.2">
      <c r="E828" s="57"/>
    </row>
    <row r="829" spans="5:5" ht="14" x14ac:dyDescent="0.2">
      <c r="E829" s="57"/>
    </row>
    <row r="830" spans="5:5" ht="14" x14ac:dyDescent="0.2">
      <c r="E830" s="57"/>
    </row>
    <row r="831" spans="5:5" ht="14" x14ac:dyDescent="0.2">
      <c r="E831" s="57"/>
    </row>
    <row r="832" spans="5:5" ht="14" x14ac:dyDescent="0.2">
      <c r="E832" s="57"/>
    </row>
    <row r="833" spans="5:5" ht="14" x14ac:dyDescent="0.2">
      <c r="E833" s="57"/>
    </row>
    <row r="834" spans="5:5" ht="14" x14ac:dyDescent="0.2">
      <c r="E834" s="57"/>
    </row>
    <row r="835" spans="5:5" ht="14" x14ac:dyDescent="0.2">
      <c r="E835" s="57"/>
    </row>
    <row r="836" spans="5:5" ht="14" x14ac:dyDescent="0.2">
      <c r="E836" s="57"/>
    </row>
    <row r="837" spans="5:5" ht="14" x14ac:dyDescent="0.2">
      <c r="E837" s="57"/>
    </row>
    <row r="838" spans="5:5" ht="14" x14ac:dyDescent="0.2">
      <c r="E838" s="57"/>
    </row>
    <row r="839" spans="5:5" ht="14" x14ac:dyDescent="0.2">
      <c r="E839" s="57"/>
    </row>
    <row r="840" spans="5:5" ht="14" x14ac:dyDescent="0.2">
      <c r="E840" s="57"/>
    </row>
    <row r="841" spans="5:5" ht="14" x14ac:dyDescent="0.2">
      <c r="E841" s="57"/>
    </row>
    <row r="842" spans="5:5" ht="14" x14ac:dyDescent="0.2">
      <c r="E842" s="57"/>
    </row>
    <row r="843" spans="5:5" ht="14" x14ac:dyDescent="0.2">
      <c r="E843" s="57"/>
    </row>
    <row r="844" spans="5:5" ht="14" x14ac:dyDescent="0.2">
      <c r="E844" s="57"/>
    </row>
    <row r="845" spans="5:5" ht="14" x14ac:dyDescent="0.2">
      <c r="E845" s="57"/>
    </row>
    <row r="846" spans="5:5" ht="14" x14ac:dyDescent="0.2">
      <c r="E846" s="57"/>
    </row>
    <row r="847" spans="5:5" ht="14" x14ac:dyDescent="0.2">
      <c r="E847" s="57"/>
    </row>
    <row r="848" spans="5:5" ht="14" x14ac:dyDescent="0.2">
      <c r="E848" s="57"/>
    </row>
    <row r="849" spans="5:5" ht="14" x14ac:dyDescent="0.2">
      <c r="E849" s="57"/>
    </row>
    <row r="850" spans="5:5" ht="14" x14ac:dyDescent="0.2">
      <c r="E850" s="57"/>
    </row>
    <row r="851" spans="5:5" ht="14" x14ac:dyDescent="0.2">
      <c r="E851" s="57"/>
    </row>
    <row r="852" spans="5:5" ht="14" x14ac:dyDescent="0.2">
      <c r="E852" s="57"/>
    </row>
    <row r="853" spans="5:5" ht="14" x14ac:dyDescent="0.2">
      <c r="E853" s="57"/>
    </row>
    <row r="854" spans="5:5" ht="14" x14ac:dyDescent="0.2">
      <c r="E854" s="57"/>
    </row>
    <row r="855" spans="5:5" ht="14" x14ac:dyDescent="0.2">
      <c r="E855" s="57"/>
    </row>
    <row r="856" spans="5:5" ht="14" x14ac:dyDescent="0.2">
      <c r="E856" s="57"/>
    </row>
    <row r="857" spans="5:5" ht="14" x14ac:dyDescent="0.2">
      <c r="E857" s="57"/>
    </row>
    <row r="858" spans="5:5" ht="14" x14ac:dyDescent="0.2">
      <c r="E858" s="57"/>
    </row>
    <row r="859" spans="5:5" ht="14" x14ac:dyDescent="0.2">
      <c r="E859" s="57"/>
    </row>
    <row r="860" spans="5:5" ht="14" x14ac:dyDescent="0.2">
      <c r="E860" s="57"/>
    </row>
    <row r="861" spans="5:5" ht="14" x14ac:dyDescent="0.2">
      <c r="E861" s="57"/>
    </row>
    <row r="862" spans="5:5" ht="14" x14ac:dyDescent="0.2">
      <c r="E862" s="57"/>
    </row>
    <row r="863" spans="5:5" ht="14" x14ac:dyDescent="0.2">
      <c r="E863" s="57"/>
    </row>
    <row r="864" spans="5:5" ht="14" x14ac:dyDescent="0.2">
      <c r="E864" s="57"/>
    </row>
    <row r="865" spans="5:5" ht="14" x14ac:dyDescent="0.2">
      <c r="E865" s="57"/>
    </row>
    <row r="866" spans="5:5" ht="14" x14ac:dyDescent="0.2">
      <c r="E866" s="57"/>
    </row>
    <row r="867" spans="5:5" ht="14" x14ac:dyDescent="0.2">
      <c r="E867" s="57"/>
    </row>
    <row r="868" spans="5:5" ht="14" x14ac:dyDescent="0.2">
      <c r="E868" s="57"/>
    </row>
    <row r="869" spans="5:5" ht="14" x14ac:dyDescent="0.2">
      <c r="E869" s="57"/>
    </row>
    <row r="870" spans="5:5" ht="14" x14ac:dyDescent="0.2">
      <c r="E870" s="57"/>
    </row>
    <row r="871" spans="5:5" ht="14" x14ac:dyDescent="0.2">
      <c r="E871" s="57"/>
    </row>
    <row r="872" spans="5:5" ht="14" x14ac:dyDescent="0.2">
      <c r="E872" s="57"/>
    </row>
    <row r="873" spans="5:5" ht="14" x14ac:dyDescent="0.2">
      <c r="E873" s="57"/>
    </row>
    <row r="874" spans="5:5" ht="14" x14ac:dyDescent="0.2">
      <c r="E874" s="57"/>
    </row>
    <row r="875" spans="5:5" ht="14" x14ac:dyDescent="0.2">
      <c r="E875" s="57"/>
    </row>
    <row r="876" spans="5:5" ht="14" x14ac:dyDescent="0.2">
      <c r="E876" s="57"/>
    </row>
    <row r="877" spans="5:5" ht="14" x14ac:dyDescent="0.2">
      <c r="E877" s="57"/>
    </row>
    <row r="878" spans="5:5" ht="14" x14ac:dyDescent="0.2">
      <c r="E878" s="57"/>
    </row>
    <row r="879" spans="5:5" ht="14" x14ac:dyDescent="0.2">
      <c r="E879" s="57"/>
    </row>
    <row r="880" spans="5:5" ht="14" x14ac:dyDescent="0.2">
      <c r="E880" s="57"/>
    </row>
    <row r="881" spans="5:5" ht="14" x14ac:dyDescent="0.2">
      <c r="E881" s="57"/>
    </row>
    <row r="882" spans="5:5" ht="14" x14ac:dyDescent="0.2">
      <c r="E882" s="57"/>
    </row>
    <row r="883" spans="5:5" ht="14" x14ac:dyDescent="0.2">
      <c r="E883" s="57"/>
    </row>
    <row r="884" spans="5:5" ht="14" x14ac:dyDescent="0.2">
      <c r="E884" s="57"/>
    </row>
    <row r="885" spans="5:5" ht="14" x14ac:dyDescent="0.2">
      <c r="E885" s="57"/>
    </row>
    <row r="886" spans="5:5" ht="14" x14ac:dyDescent="0.2">
      <c r="E886" s="57"/>
    </row>
    <row r="887" spans="5:5" ht="14" x14ac:dyDescent="0.2">
      <c r="E887" s="57"/>
    </row>
    <row r="888" spans="5:5" ht="14" x14ac:dyDescent="0.2">
      <c r="E888" s="57"/>
    </row>
    <row r="889" spans="5:5" ht="14" x14ac:dyDescent="0.2">
      <c r="E889" s="57"/>
    </row>
    <row r="890" spans="5:5" ht="14" x14ac:dyDescent="0.2">
      <c r="E890" s="57"/>
    </row>
    <row r="891" spans="5:5" ht="14" x14ac:dyDescent="0.2">
      <c r="E891" s="57"/>
    </row>
    <row r="892" spans="5:5" ht="14" x14ac:dyDescent="0.2">
      <c r="E892" s="57"/>
    </row>
    <row r="893" spans="5:5" ht="14" x14ac:dyDescent="0.2">
      <c r="E893" s="57"/>
    </row>
    <row r="894" spans="5:5" ht="14" x14ac:dyDescent="0.2">
      <c r="E894" s="57"/>
    </row>
    <row r="895" spans="5:5" ht="14" x14ac:dyDescent="0.2">
      <c r="E895" s="57"/>
    </row>
    <row r="896" spans="5:5" ht="14" x14ac:dyDescent="0.2">
      <c r="E896" s="57"/>
    </row>
    <row r="897" spans="5:5" ht="14" x14ac:dyDescent="0.2">
      <c r="E897" s="57"/>
    </row>
    <row r="898" spans="5:5" ht="14" x14ac:dyDescent="0.2">
      <c r="E898" s="57"/>
    </row>
    <row r="899" spans="5:5" ht="14" x14ac:dyDescent="0.2">
      <c r="E899" s="57"/>
    </row>
    <row r="900" spans="5:5" ht="14" x14ac:dyDescent="0.2">
      <c r="E900" s="57"/>
    </row>
    <row r="901" spans="5:5" ht="14" x14ac:dyDescent="0.2">
      <c r="E901" s="57"/>
    </row>
    <row r="902" spans="5:5" ht="14" x14ac:dyDescent="0.2">
      <c r="E902" s="57"/>
    </row>
    <row r="903" spans="5:5" ht="14" x14ac:dyDescent="0.2">
      <c r="E903" s="57"/>
    </row>
    <row r="904" spans="5:5" ht="14" x14ac:dyDescent="0.2">
      <c r="E904" s="57"/>
    </row>
    <row r="905" spans="5:5" ht="14" x14ac:dyDescent="0.2">
      <c r="E905" s="57"/>
    </row>
    <row r="906" spans="5:5" ht="14" x14ac:dyDescent="0.2">
      <c r="E906" s="57"/>
    </row>
    <row r="907" spans="5:5" ht="14" x14ac:dyDescent="0.2">
      <c r="E907" s="57"/>
    </row>
    <row r="908" spans="5:5" ht="14" x14ac:dyDescent="0.2">
      <c r="E908" s="57"/>
    </row>
    <row r="909" spans="5:5" ht="14" x14ac:dyDescent="0.2">
      <c r="E909" s="57"/>
    </row>
    <row r="910" spans="5:5" ht="14" x14ac:dyDescent="0.2">
      <c r="E910" s="57"/>
    </row>
    <row r="911" spans="5:5" ht="14" x14ac:dyDescent="0.2">
      <c r="E911" s="57"/>
    </row>
    <row r="912" spans="5:5" ht="14" x14ac:dyDescent="0.2">
      <c r="E912" s="57"/>
    </row>
    <row r="913" spans="5:5" ht="14" x14ac:dyDescent="0.2">
      <c r="E913" s="57"/>
    </row>
    <row r="914" spans="5:5" ht="14" x14ac:dyDescent="0.2">
      <c r="E914" s="57"/>
    </row>
    <row r="915" spans="5:5" ht="14" x14ac:dyDescent="0.2">
      <c r="E915" s="57"/>
    </row>
    <row r="916" spans="5:5" ht="14" x14ac:dyDescent="0.2">
      <c r="E916" s="57"/>
    </row>
    <row r="917" spans="5:5" ht="14" x14ac:dyDescent="0.2">
      <c r="E917" s="57"/>
    </row>
    <row r="918" spans="5:5" ht="14" x14ac:dyDescent="0.2">
      <c r="E918" s="57"/>
    </row>
    <row r="919" spans="5:5" ht="14" x14ac:dyDescent="0.2">
      <c r="E919" s="57"/>
    </row>
    <row r="920" spans="5:5" ht="14" x14ac:dyDescent="0.2">
      <c r="E920" s="57"/>
    </row>
    <row r="921" spans="5:5" ht="14" x14ac:dyDescent="0.2">
      <c r="E921" s="57"/>
    </row>
    <row r="922" spans="5:5" ht="14" x14ac:dyDescent="0.2">
      <c r="E922" s="57"/>
    </row>
    <row r="923" spans="5:5" ht="14" x14ac:dyDescent="0.2">
      <c r="E923" s="57"/>
    </row>
    <row r="924" spans="5:5" ht="14" x14ac:dyDescent="0.2">
      <c r="E924" s="57"/>
    </row>
    <row r="925" spans="5:5" ht="14" x14ac:dyDescent="0.2">
      <c r="E925" s="57"/>
    </row>
    <row r="926" spans="5:5" ht="14" x14ac:dyDescent="0.2">
      <c r="E926" s="57"/>
    </row>
    <row r="927" spans="5:5" ht="14" x14ac:dyDescent="0.2">
      <c r="E927" s="57"/>
    </row>
    <row r="928" spans="5:5" ht="14" x14ac:dyDescent="0.2">
      <c r="E928" s="57"/>
    </row>
    <row r="929" spans="5:5" ht="14" x14ac:dyDescent="0.2">
      <c r="E929" s="57"/>
    </row>
    <row r="930" spans="5:5" ht="14" x14ac:dyDescent="0.2">
      <c r="E930" s="57"/>
    </row>
    <row r="931" spans="5:5" ht="14" x14ac:dyDescent="0.2">
      <c r="E931" s="57"/>
    </row>
    <row r="932" spans="5:5" ht="14" x14ac:dyDescent="0.2">
      <c r="E932" s="57"/>
    </row>
    <row r="933" spans="5:5" ht="14" x14ac:dyDescent="0.2">
      <c r="E933" s="57"/>
    </row>
    <row r="934" spans="5:5" ht="14" x14ac:dyDescent="0.2">
      <c r="E934" s="57"/>
    </row>
    <row r="935" spans="5:5" ht="14" x14ac:dyDescent="0.2">
      <c r="E935" s="57"/>
    </row>
    <row r="936" spans="5:5" ht="14" x14ac:dyDescent="0.2">
      <c r="E936" s="57"/>
    </row>
    <row r="937" spans="5:5" ht="14" x14ac:dyDescent="0.2">
      <c r="E937" s="57"/>
    </row>
    <row r="938" spans="5:5" ht="14" x14ac:dyDescent="0.2">
      <c r="E938" s="57"/>
    </row>
    <row r="939" spans="5:5" ht="14" x14ac:dyDescent="0.2">
      <c r="E939" s="57"/>
    </row>
    <row r="940" spans="5:5" ht="14" x14ac:dyDescent="0.2">
      <c r="E940" s="57"/>
    </row>
    <row r="941" spans="5:5" ht="14" x14ac:dyDescent="0.2">
      <c r="E941" s="57"/>
    </row>
    <row r="942" spans="5:5" ht="14" x14ac:dyDescent="0.2">
      <c r="E942" s="57"/>
    </row>
    <row r="943" spans="5:5" ht="14" x14ac:dyDescent="0.2">
      <c r="E943" s="57"/>
    </row>
    <row r="944" spans="5:5" ht="14" x14ac:dyDescent="0.2">
      <c r="E944" s="57"/>
    </row>
    <row r="945" spans="5:5" ht="14" x14ac:dyDescent="0.2">
      <c r="E945" s="57"/>
    </row>
    <row r="946" spans="5:5" ht="14" x14ac:dyDescent="0.2">
      <c r="E946" s="57"/>
    </row>
    <row r="947" spans="5:5" ht="14" x14ac:dyDescent="0.2">
      <c r="E947" s="57"/>
    </row>
    <row r="948" spans="5:5" ht="14" x14ac:dyDescent="0.2">
      <c r="E948" s="57"/>
    </row>
    <row r="949" spans="5:5" ht="14" x14ac:dyDescent="0.2">
      <c r="E949" s="57"/>
    </row>
    <row r="950" spans="5:5" ht="14" x14ac:dyDescent="0.2">
      <c r="E950" s="57"/>
    </row>
    <row r="951" spans="5:5" ht="14" x14ac:dyDescent="0.2">
      <c r="E951" s="57"/>
    </row>
    <row r="952" spans="5:5" ht="14" x14ac:dyDescent="0.2">
      <c r="E952" s="57"/>
    </row>
    <row r="953" spans="5:5" ht="14" x14ac:dyDescent="0.2">
      <c r="E953" s="57"/>
    </row>
    <row r="954" spans="5:5" ht="14" x14ac:dyDescent="0.2">
      <c r="E954" s="57"/>
    </row>
    <row r="955" spans="5:5" ht="14" x14ac:dyDescent="0.2">
      <c r="E955" s="57"/>
    </row>
    <row r="956" spans="5:5" ht="14" x14ac:dyDescent="0.2">
      <c r="E956" s="57"/>
    </row>
    <row r="957" spans="5:5" ht="14" x14ac:dyDescent="0.2">
      <c r="E957" s="57"/>
    </row>
    <row r="958" spans="5:5" ht="14" x14ac:dyDescent="0.2">
      <c r="E958" s="57"/>
    </row>
    <row r="959" spans="5:5" ht="14" x14ac:dyDescent="0.2">
      <c r="E959" s="57"/>
    </row>
    <row r="960" spans="5:5" ht="14" x14ac:dyDescent="0.2">
      <c r="E960" s="57"/>
    </row>
    <row r="961" spans="5:5" ht="14" x14ac:dyDescent="0.2">
      <c r="E961" s="57"/>
    </row>
    <row r="962" spans="5:5" ht="14" x14ac:dyDescent="0.2">
      <c r="E962" s="57"/>
    </row>
    <row r="963" spans="5:5" ht="14" x14ac:dyDescent="0.2">
      <c r="E963" s="57"/>
    </row>
    <row r="964" spans="5:5" ht="14" x14ac:dyDescent="0.2">
      <c r="E964" s="57"/>
    </row>
    <row r="965" spans="5:5" ht="14" x14ac:dyDescent="0.2">
      <c r="E965" s="57"/>
    </row>
    <row r="966" spans="5:5" ht="14" x14ac:dyDescent="0.2">
      <c r="E966" s="57"/>
    </row>
    <row r="967" spans="5:5" ht="14" x14ac:dyDescent="0.2">
      <c r="E967" s="57"/>
    </row>
    <row r="968" spans="5:5" ht="14" x14ac:dyDescent="0.2">
      <c r="E968" s="57"/>
    </row>
    <row r="969" spans="5:5" ht="14" x14ac:dyDescent="0.2">
      <c r="E969" s="57"/>
    </row>
    <row r="970" spans="5:5" ht="14" x14ac:dyDescent="0.2">
      <c r="E970" s="57"/>
    </row>
    <row r="971" spans="5:5" ht="14" x14ac:dyDescent="0.2">
      <c r="E971" s="57"/>
    </row>
    <row r="972" spans="5:5" ht="14" x14ac:dyDescent="0.2">
      <c r="E972" s="57"/>
    </row>
    <row r="973" spans="5:5" ht="14" x14ac:dyDescent="0.2">
      <c r="E973" s="57"/>
    </row>
    <row r="974" spans="5:5" ht="14" x14ac:dyDescent="0.2">
      <c r="E974" s="57"/>
    </row>
    <row r="975" spans="5:5" ht="14" x14ac:dyDescent="0.2">
      <c r="E975" s="57"/>
    </row>
    <row r="976" spans="5:5" ht="14" x14ac:dyDescent="0.2">
      <c r="E976" s="57"/>
    </row>
    <row r="977" spans="5:5" ht="14" x14ac:dyDescent="0.2">
      <c r="E977" s="57"/>
    </row>
    <row r="978" spans="5:5" ht="14" x14ac:dyDescent="0.2">
      <c r="E978" s="57"/>
    </row>
    <row r="979" spans="5:5" ht="14" x14ac:dyDescent="0.2">
      <c r="E979" s="57"/>
    </row>
    <row r="980" spans="5:5" ht="14" x14ac:dyDescent="0.2">
      <c r="E980" s="57"/>
    </row>
    <row r="981" spans="5:5" ht="14" x14ac:dyDescent="0.2">
      <c r="E981" s="57"/>
    </row>
    <row r="982" spans="5:5" ht="14" x14ac:dyDescent="0.2">
      <c r="E982" s="57"/>
    </row>
    <row r="983" spans="5:5" ht="14" x14ac:dyDescent="0.2">
      <c r="E983" s="57"/>
    </row>
    <row r="984" spans="5:5" ht="14" x14ac:dyDescent="0.2">
      <c r="E984" s="57"/>
    </row>
    <row r="985" spans="5:5" ht="14" x14ac:dyDescent="0.2">
      <c r="E985" s="57"/>
    </row>
    <row r="986" spans="5:5" ht="14" x14ac:dyDescent="0.2">
      <c r="E986" s="57"/>
    </row>
    <row r="987" spans="5:5" ht="14" x14ac:dyDescent="0.2">
      <c r="E987" s="57"/>
    </row>
    <row r="988" spans="5:5" ht="14" x14ac:dyDescent="0.2">
      <c r="E988" s="57"/>
    </row>
    <row r="989" spans="5:5" ht="14" x14ac:dyDescent="0.2">
      <c r="E989" s="57"/>
    </row>
    <row r="990" spans="5:5" ht="14" x14ac:dyDescent="0.2">
      <c r="E990" s="57"/>
    </row>
    <row r="991" spans="5:5" ht="14" x14ac:dyDescent="0.2">
      <c r="E991" s="57"/>
    </row>
    <row r="992" spans="5:5" ht="14" x14ac:dyDescent="0.2">
      <c r="E992" s="57"/>
    </row>
    <row r="993" spans="5:5" ht="14" x14ac:dyDescent="0.2">
      <c r="E993" s="57"/>
    </row>
    <row r="994" spans="5:5" ht="14" x14ac:dyDescent="0.2">
      <c r="E994" s="57"/>
    </row>
    <row r="995" spans="5:5" ht="14" x14ac:dyDescent="0.2">
      <c r="E995" s="57"/>
    </row>
    <row r="996" spans="5:5" ht="14" x14ac:dyDescent="0.2">
      <c r="E996" s="57"/>
    </row>
    <row r="997" spans="5:5" ht="14" x14ac:dyDescent="0.2">
      <c r="E997" s="57"/>
    </row>
    <row r="998" spans="5:5" ht="14" x14ac:dyDescent="0.2">
      <c r="E998" s="57"/>
    </row>
    <row r="999" spans="5:5" ht="14" x14ac:dyDescent="0.2">
      <c r="E999" s="57"/>
    </row>
    <row r="1000" spans="5:5" ht="14" x14ac:dyDescent="0.2">
      <c r="E1000" s="5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NEWTopTweets 8% and 20 Replies</vt:lpstr>
      <vt:lpstr>Pivot General</vt:lpstr>
      <vt:lpstr>Pivot Touchy Subject</vt:lpstr>
      <vt:lpstr>Pivot Covid</vt:lpstr>
      <vt:lpstr>Pivot Media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2020-07-14T11:19:02Z</dcterms:created>
  <dcterms:modified xsi:type="dcterms:W3CDTF">2020-07-15T13:59:04Z</dcterms:modified>
</cp:coreProperties>
</file>